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DOCUMENTOS IMPORTANTES\INFORMACIONES CONTABILIDAD\GESTION 2020 2024\INFORMACIONES 2024\INFORMACIONES LIBRE ACCESO\AGOSTO 2024\"/>
    </mc:Choice>
  </mc:AlternateContent>
  <bookViews>
    <workbookView xWindow="0" yWindow="0" windowWidth="24000" windowHeight="8910" activeTab="7"/>
  </bookViews>
  <sheets>
    <sheet name="ENERO" sheetId="1" r:id="rId1"/>
    <sheet name="FEBRERO" sheetId="2" r:id="rId2"/>
    <sheet name="MARZO" sheetId="3" r:id="rId3"/>
    <sheet name="ABRIL" sheetId="4" r:id="rId4"/>
    <sheet name="MAYO" sheetId="5" r:id="rId5"/>
    <sheet name="JUNIO" sheetId="6" r:id="rId6"/>
    <sheet name="JULIO " sheetId="7" r:id="rId7"/>
    <sheet name="AGOSTO" sheetId="8" r:id="rId8"/>
  </sheets>
  <definedNames>
    <definedName name="_xlnm._FilterDatabase" localSheetId="0" hidden="1">ENERO!$A$14:$M$127</definedName>
    <definedName name="_xlnm._FilterDatabase" localSheetId="1" hidden="1">FEBRERO!$A$10:$N$227</definedName>
    <definedName name="_xlnm._FilterDatabase" localSheetId="2" hidden="1">MARZO!$A$11:$M$289</definedName>
    <definedName name="_xlnm._FilterDatabase" localSheetId="4" hidden="1">MAYO!$B$11:$N$189</definedName>
    <definedName name="_xlnm.Print_Titles" localSheetId="3">ABRIL!$1:$11</definedName>
    <definedName name="_xlnm.Print_Titles" localSheetId="7">AGOSTO!$1:$11</definedName>
    <definedName name="_xlnm.Print_Titles" localSheetId="6">'JULIO '!$1:$11</definedName>
    <definedName name="_xlnm.Print_Titles" localSheetId="5">JUNIO!$1:$11</definedName>
    <definedName name="_xlnm.Print_Titles" localSheetId="4">MAYO!$1:$11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3" l="1"/>
  <c r="M10" i="3"/>
  <c r="N10" i="3" l="1"/>
  <c r="I9" i="2"/>
  <c r="N9" i="2"/>
  <c r="O9" i="2" l="1"/>
  <c r="H13" i="1"/>
  <c r="M13" i="1"/>
  <c r="N13" i="1" l="1"/>
</calcChain>
</file>

<file path=xl/sharedStrings.xml><?xml version="1.0" encoding="utf-8"?>
<sst xmlns="http://schemas.openxmlformats.org/spreadsheetml/2006/main" count="12621" uniqueCount="3282">
  <si>
    <t>NOMBRE</t>
  </si>
  <si>
    <t>CUENTACONTABLEBANCO</t>
  </si>
  <si>
    <t>CUENTABANCO</t>
  </si>
  <si>
    <t>FECHACHEQUE</t>
  </si>
  <si>
    <t>DOCUMENTO</t>
  </si>
  <si>
    <t>SECUENCIA</t>
  </si>
  <si>
    <t>CONCEPTO</t>
  </si>
  <si>
    <t>MONTOCHEQUE</t>
  </si>
  <si>
    <t>DOCUMENTOFACTURA</t>
  </si>
  <si>
    <t>NUMEROFACTURA</t>
  </si>
  <si>
    <t>FECHAFACTURA</t>
  </si>
  <si>
    <t>FECHAVENCE</t>
  </si>
  <si>
    <t>APLICADO</t>
  </si>
  <si>
    <t>AYUNTAMIENTO MUNICIPAL DE MOCA</t>
  </si>
  <si>
    <t>410-06</t>
  </si>
  <si>
    <t>LB</t>
  </si>
  <si>
    <t>100-280024</t>
  </si>
  <si>
    <t>PAGO DE FACT.POR SERVICIO DE RECOGIDA DE RESIDUOS SOLIDOS EN EL  COMEDOR DE MOCA  LB-280024</t>
  </si>
  <si>
    <t>FT</t>
  </si>
  <si>
    <t>B1500003122</t>
  </si>
  <si>
    <t>AYUNTAMIENTO MUNICIPAL DE LOS ALCARRIZOS (AMA)</t>
  </si>
  <si>
    <t>100-300024</t>
  </si>
  <si>
    <t>PAGO DE FACTC. POR SERVICIO DE RECOGIDA DE RESIDUOS SOLIDOS EN EL COMEDOR DE LOS ALCARRIZOS LB-300024</t>
  </si>
  <si>
    <t>B1500001811</t>
  </si>
  <si>
    <t>EDESUR</t>
  </si>
  <si>
    <t>100-390024</t>
  </si>
  <si>
    <t>PAGO DE FACTS. POR SERVICIO DE ELECTRICIDAD CORRESPONDIENTE A LA REGION SUR PERTENECIENTE AL MES LB-390024</t>
  </si>
  <si>
    <t>B1500422972</t>
  </si>
  <si>
    <t>B1500423388</t>
  </si>
  <si>
    <t>B1500423490</t>
  </si>
  <si>
    <t>B1500423675</t>
  </si>
  <si>
    <t>B1500423838</t>
  </si>
  <si>
    <t>B1500424255</t>
  </si>
  <si>
    <t>B1500424792</t>
  </si>
  <si>
    <t>B1500425473</t>
  </si>
  <si>
    <t>B1500425675</t>
  </si>
  <si>
    <t>B1500425889</t>
  </si>
  <si>
    <t>B1500426013</t>
  </si>
  <si>
    <t>B1500426407</t>
  </si>
  <si>
    <t>B1500426450</t>
  </si>
  <si>
    <t>B1500426466</t>
  </si>
  <si>
    <t>B1500426565</t>
  </si>
  <si>
    <t>B1500426633</t>
  </si>
  <si>
    <t>B1500426656</t>
  </si>
  <si>
    <t>B1500426764</t>
  </si>
  <si>
    <t>B1500426776</t>
  </si>
  <si>
    <t>B1500426777</t>
  </si>
  <si>
    <t>B1500426893</t>
  </si>
  <si>
    <t>B1500426918</t>
  </si>
  <si>
    <t>B1500427024</t>
  </si>
  <si>
    <t>B1500427025</t>
  </si>
  <si>
    <t>B1500427173</t>
  </si>
  <si>
    <t>B1500427186</t>
  </si>
  <si>
    <t>B1500427214</t>
  </si>
  <si>
    <t>B1500427376</t>
  </si>
  <si>
    <t>B1500427387</t>
  </si>
  <si>
    <t>B1500427396</t>
  </si>
  <si>
    <t>MAHECA COMERCIAL, SRL</t>
  </si>
  <si>
    <t>100-670024</t>
  </si>
  <si>
    <t>PAGO DE FACT. B150000018 POR CONCEPTO DE ADQUISICION DE PROVISIONES PARA USO DE ESTA INSTITUCION  LB-670024</t>
  </si>
  <si>
    <t>B1500000018</t>
  </si>
  <si>
    <t>EDENORTE</t>
  </si>
  <si>
    <t>100-450024</t>
  </si>
  <si>
    <t>PAGO DE FACTS. DE ELECTRICIDAD DE  LA REGION NORTE  CORRESPONDIENTE AL MES DE NOVIEMBRE Y LB-450024</t>
  </si>
  <si>
    <t>B1500401993</t>
  </si>
  <si>
    <t>B1500403568</t>
  </si>
  <si>
    <t>B1500403675</t>
  </si>
  <si>
    <t>B1500404177</t>
  </si>
  <si>
    <t>B1500404224</t>
  </si>
  <si>
    <t>B1500404248</t>
  </si>
  <si>
    <t>B1500405024</t>
  </si>
  <si>
    <t>B1500405275</t>
  </si>
  <si>
    <t>B1500405413</t>
  </si>
  <si>
    <t>B1500405507</t>
  </si>
  <si>
    <t>B1500405591</t>
  </si>
  <si>
    <t>B1500406256</t>
  </si>
  <si>
    <t>B1500406323</t>
  </si>
  <si>
    <t>B1500406842</t>
  </si>
  <si>
    <t>B1500407319</t>
  </si>
  <si>
    <t>B1500407441</t>
  </si>
  <si>
    <t>B1500407529</t>
  </si>
  <si>
    <t>B1500407594</t>
  </si>
  <si>
    <t>B1500407699</t>
  </si>
  <si>
    <t>B1500408012</t>
  </si>
  <si>
    <t>PANIFICADORA BARAHONA, SRL</t>
  </si>
  <si>
    <t>100-1030024</t>
  </si>
  <si>
    <t>PAGO DE FACT. B1500000279 POR ADQUISICION DE PROVISIONES PARA USO DE ESTA INSTITUCION CON EL LB-1030024</t>
  </si>
  <si>
    <t>B1500000279</t>
  </si>
  <si>
    <t xml:space="preserve">AYUNTAMIENTO DE BARAHONA </t>
  </si>
  <si>
    <t>100-1040024</t>
  </si>
  <si>
    <t>PAGO DE FACTS. B1500001865 Y B1500001891 POR CONCEPTO DE RECOGIDA DE RESIDUOS SOLIDOS EN EL  LB-1040024</t>
  </si>
  <si>
    <t>B1500001865</t>
  </si>
  <si>
    <t>B1500001891</t>
  </si>
  <si>
    <t>PROVLMPO SRL</t>
  </si>
  <si>
    <t>100-1050024</t>
  </si>
  <si>
    <t>PAGO DE FACT. B1500000021 POR ADQUISICION DE PROVISIONES PARA USO DE ESTA INSTITUCION LB-1050024</t>
  </si>
  <si>
    <t>B1500000021</t>
  </si>
  <si>
    <t>SEGUROS BANRESERVAS</t>
  </si>
  <si>
    <t>100-1080024</t>
  </si>
  <si>
    <t>PAGO  DE FACT. NO. B1500046566  POR  EL AUMENTO A LA PÓLIZA DE SEGURO NO.2-2-502-0296822 DE 18 CAMIONES LB-1080024</t>
  </si>
  <si>
    <t>B1500046566</t>
  </si>
  <si>
    <t>AYUNTAMIENTO DEL DISTRITO NACIONAL</t>
  </si>
  <si>
    <t>100-1120024</t>
  </si>
  <si>
    <t>PAGO DE FACTS. POR SERVICIO DE RECOGIDA DE RESIDUOS SOLIDOS EN LOS COMEDORES DE CRISTO REY Y LA 40 LB-1120024</t>
  </si>
  <si>
    <t>B1500048749</t>
  </si>
  <si>
    <t>B1500048776</t>
  </si>
  <si>
    <t>PANADERIA ALFONSO, SRL</t>
  </si>
  <si>
    <t>100-1170024</t>
  </si>
  <si>
    <t>PAGO DE FACT. B1500000197 POR ADQUISICION DE PROVISIONES PARA USO DE ESTA INSTITUCION CON EL  LB-1170024</t>
  </si>
  <si>
    <t>B1500000197</t>
  </si>
  <si>
    <t>MARCIA BIENVENIDA MEDRANO TEJEDA</t>
  </si>
  <si>
    <t>100-1190024</t>
  </si>
  <si>
    <t>PAGO DE FACT. B1500000216 POR ADQUISICION DE PROVISIONES PARA USO DE ESTA INSTITUCION CON EL LB-1190024</t>
  </si>
  <si>
    <t>B1500000216</t>
  </si>
  <si>
    <t>M&amp;C RD</t>
  </si>
  <si>
    <t>100-1200024</t>
  </si>
  <si>
    <t>PAGO DE FACT. B1500000323, 324, 328 Y 331 POR ADQUISICION DE PROVISIONES PARA USO DE ESTA LB-1200024</t>
  </si>
  <si>
    <t>B1500000323</t>
  </si>
  <si>
    <t>B1500000324</t>
  </si>
  <si>
    <t>B1500000328</t>
  </si>
  <si>
    <t>B1500000331</t>
  </si>
  <si>
    <t>DAVID MONTERO MATEO</t>
  </si>
  <si>
    <t>100-1410024</t>
  </si>
  <si>
    <t>PAGO DE FACTS. B1500000408 B1500000409 POR ADQUISICION DE PROVISIONES PARA USO DE ESTA INSTITUCION LB-1410024</t>
  </si>
  <si>
    <t>B1500000408</t>
  </si>
  <si>
    <t>B1500000409</t>
  </si>
  <si>
    <t>FRANCIS ADONIS CAPELLAN AMADIZ</t>
  </si>
  <si>
    <t>100-1460024</t>
  </si>
  <si>
    <t>PAGO DE FACT. B1500000087 POR ADQUISICION DE PROVISIONES PARA USO DE ESTA INSTITUCION CON EL  LB-1460024</t>
  </si>
  <si>
    <t>B1500000087</t>
  </si>
  <si>
    <t>JM DISTRIBUCION</t>
  </si>
  <si>
    <t>100-1880024</t>
  </si>
  <si>
    <t>PAGO DE FACT. B1500000158 POR ADQUISICION DE PROVISIONES PARA USO DE ESTA INSTITUCION CON EL  LB-1880024</t>
  </si>
  <si>
    <t>B1500000158</t>
  </si>
  <si>
    <t>BINAX DOMINICANA</t>
  </si>
  <si>
    <t>100-1830024</t>
  </si>
  <si>
    <t>PAGO DE FACT. B1500000362 Y 373 POR ADQUISICION DE PROVISIONES PARA USO DE ESTA INSTITUCION LB-1830024</t>
  </si>
  <si>
    <t>B1500000362</t>
  </si>
  <si>
    <t>B1500000373</t>
  </si>
  <si>
    <t>DMAC DEL MONTE A LA CIUDAD, SRL</t>
  </si>
  <si>
    <t>100-1850024</t>
  </si>
  <si>
    <t>PAGO DE FACT. B1500000041 POR ADQUISICION DE PROVISIONES PARA USO DE ESTA INSTITUCION CON EL  LB-1850024</t>
  </si>
  <si>
    <t>B1500000041</t>
  </si>
  <si>
    <t>CASA PACO.S.A</t>
  </si>
  <si>
    <t>100-1870024</t>
  </si>
  <si>
    <t>PAGO DE FACT. B1500000381 POR ADQUISICION DE PROVISIONES PARA USO DE ESTA INSTITUCION CON EL  LB-1870024</t>
  </si>
  <si>
    <t>B1500000381</t>
  </si>
  <si>
    <t>INAPA</t>
  </si>
  <si>
    <t>100-1890024</t>
  </si>
  <si>
    <t>PAGO DE FACTS B1500322558, B1500322720 POR SERVICIO DE AGUA POTABLE PARA USO DE ESTA INSTITUCION LB-1890024</t>
  </si>
  <si>
    <t>B1500322558</t>
  </si>
  <si>
    <t>B1500322720</t>
  </si>
  <si>
    <t>AURORA FOODS SRL</t>
  </si>
  <si>
    <t>100-1930024</t>
  </si>
  <si>
    <t>PAGO DE FACT. B1500000259, 260, 261, 268, 269 Y 270 POR ADQUISICION DE PROVISIONES PARA USO DE ESTA LB-1930024</t>
  </si>
  <si>
    <t>B1500000259</t>
  </si>
  <si>
    <t>B1500000260</t>
  </si>
  <si>
    <t>B1500000261</t>
  </si>
  <si>
    <t>B1500000268</t>
  </si>
  <si>
    <t>B1500000269</t>
  </si>
  <si>
    <t>B1500000270</t>
  </si>
  <si>
    <t>GRUPO MACCABI</t>
  </si>
  <si>
    <t>100-1950024</t>
  </si>
  <si>
    <t>PAGO DE FACT. B1500000113 POR ADQUISICION DE PROVISIONES PARA USO DE ESTA INSTITUCION LB-1950024</t>
  </si>
  <si>
    <t>B1500000113</t>
  </si>
  <si>
    <t>100-1970024</t>
  </si>
  <si>
    <t>PAGO DE FAT. B1500000263 POR ADQUISICION DE PROVISIONES PARA USO DE ESTA INSTITUCION CON EL PROCESO LB-1970024</t>
  </si>
  <si>
    <t>B1500000263</t>
  </si>
  <si>
    <t>MIXTECON CONSULTORES EN TECNOLOGIA MIXTA SRL</t>
  </si>
  <si>
    <t>100-2050024</t>
  </si>
  <si>
    <t>PAGO DE FACT. B1500000051 POR ADQUISICION DE PROVISIONES PARA USO DE ESTA INSTITUCION CON EL  LB-2050024</t>
  </si>
  <si>
    <t>B1500000051</t>
  </si>
  <si>
    <t>DOLORES IRINA CAMACHO UBIERA</t>
  </si>
  <si>
    <t>100-2110024</t>
  </si>
  <si>
    <t>PAGO DE FACT. NO. B1500000165  POR SERVICIOS DE NOTARIZACION DE 5 CONTRATOS DE ALQUILER    LB-2110024</t>
  </si>
  <si>
    <t>B1500000165</t>
  </si>
  <si>
    <t>PUENTE ROTO, SRL</t>
  </si>
  <si>
    <t>100-2130024</t>
  </si>
  <si>
    <t>PAGO DE FACT. B1500000101 POR ADQUISICION DE PROVISIONES PARA USO DE ESTA INSTITUCION CON EL  LB-2130024</t>
  </si>
  <si>
    <t>B1500000101</t>
  </si>
  <si>
    <t xml:space="preserve">NELCORT MULTISERVICES </t>
  </si>
  <si>
    <t>100-2170024</t>
  </si>
  <si>
    <t>PAGO DE FACT. B1500000161 Y B1500000162 POR ADQUISICION DE PROVISIONES PARA USO DE ESTA INSTITUCION LB-2170024</t>
  </si>
  <si>
    <t>B1500000161</t>
  </si>
  <si>
    <t>B1500000162</t>
  </si>
  <si>
    <t>AFREZO, SRL</t>
  </si>
  <si>
    <t>100-2290024</t>
  </si>
  <si>
    <t>PAGO DE FACTURA B1500000043 POR ADQUISICION DE PROVISIONES PARA USO DE ESTA INSTITUCION LB-2290024</t>
  </si>
  <si>
    <t>B1500000043</t>
  </si>
  <si>
    <t xml:space="preserve">PROVILUZ </t>
  </si>
  <si>
    <t>100-2300024</t>
  </si>
  <si>
    <t>PAGO DE FACTS.B1500000021 Y 22 POR ADQUISICION DE PROVISIONES PARA USO DE ESTA INSTITUCION   LB-2300024</t>
  </si>
  <si>
    <t>B1500000022</t>
  </si>
  <si>
    <t>VIMONT MULTISERVICE, S.R.L.</t>
  </si>
  <si>
    <t>100-2440024</t>
  </si>
  <si>
    <t>PAGO DE FACT. B1500000081, 88 Y 89 POR ADQUISICION DE TALONARIOS, SALIDA DE SERVICIOS DE COMIDA, RESUMEN LB-2440024</t>
  </si>
  <si>
    <t>B1500000081</t>
  </si>
  <si>
    <t>B1500000088</t>
  </si>
  <si>
    <t>B1500000089</t>
  </si>
  <si>
    <t>ALEJANDRO MARTE RAMIREZ</t>
  </si>
  <si>
    <t>100-2500024</t>
  </si>
  <si>
    <t>PAGO DE FACT. B1500000456 POR ADQUISICION DE PROVISIONES PARA USO DE ESTA INSTITUCION  LB-2500024</t>
  </si>
  <si>
    <t>B1500000456</t>
  </si>
  <si>
    <t>FACTORIA DE ARROZ LUIS MARTINEZ SRL.</t>
  </si>
  <si>
    <t>100-2600024</t>
  </si>
  <si>
    <t>PAGO DE FACT. B1500000061 POR ADQUISICION DE PROVISIONES PARA USO DE ESTA INSTITUCION LB-2600024</t>
  </si>
  <si>
    <t>B1500000061</t>
  </si>
  <si>
    <t>100-2620024</t>
  </si>
  <si>
    <t>PAGO DE FACT.B1500000042 POR ADQUISICION DE PROVISIONES PARA USO DE ESTA INSTITUCION  LB-2620024</t>
  </si>
  <si>
    <t>B1500000042</t>
  </si>
  <si>
    <t>AP TOOLS</t>
  </si>
  <si>
    <t>100-2640024</t>
  </si>
  <si>
    <t>PAGO DE FACT. B1500000102 Y 103 POR ADQUISICION DE PROVISIONES PARA USO DE ESTA INSTITUCION CON EL  LB-2640024</t>
  </si>
  <si>
    <t>B1500000102</t>
  </si>
  <si>
    <t>B1500000103</t>
  </si>
  <si>
    <t>100-2660024</t>
  </si>
  <si>
    <t>PAGO DE FACT. B1500000017 POR ADQUISICION DE PROVISIONES PARA USO DE ESTA INSTITUCION LB-2660024</t>
  </si>
  <si>
    <t>B1500000017</t>
  </si>
  <si>
    <t>KARAMELLO SRL</t>
  </si>
  <si>
    <t>100-2670024</t>
  </si>
  <si>
    <t>PAGO DE FACT. B1500000253 Y B1500000254 POR ADQUISICION DE PROVISIONES PARA USO DE ESTA INSTITUCION LB-2670024</t>
  </si>
  <si>
    <t>B1500000253</t>
  </si>
  <si>
    <t>B1500000254</t>
  </si>
  <si>
    <t xml:space="preserve">COLUMBUS NETWORKS DOMINICANA </t>
  </si>
  <si>
    <t>100-2700024</t>
  </si>
  <si>
    <t>PAGO DE FACTURA B1500005126 POR SERVICIO DE INTERNET PARA USO DE LOS COMEDORES ECONOMICOS  LB-2700024</t>
  </si>
  <si>
    <t>B1500005126</t>
  </si>
  <si>
    <t>COMERCIAL CORAZON S.R.L.</t>
  </si>
  <si>
    <t>100-27600024</t>
  </si>
  <si>
    <t>PAGO DE FACT. B1500000295 POR ADQUISICION DE PROVISIONES PARA USO DE ESTA INSTITUCION CON EL PROCESO  LB-27600024</t>
  </si>
  <si>
    <t>B1500000295</t>
  </si>
  <si>
    <t>AGROINDUSTRIAS CORALIS, SRL</t>
  </si>
  <si>
    <t>100-2920024</t>
  </si>
  <si>
    <t>PAGO DE FACT. NO.  B1500000006  POR  ADQUISICION DE PROVISIONES PARA SER UTILIZADO EN ESTA INSTITUCION LB-2920024</t>
  </si>
  <si>
    <t>B1500000006</t>
  </si>
  <si>
    <t>MKL SUPLIDORES, SRL</t>
  </si>
  <si>
    <t>100-2940024</t>
  </si>
  <si>
    <t>PAGO DE FACTURA NO. B1500000102  POR  ADQUISICION DE PROVISIONES PARA SER UTILIZADA EN ESTA INSTITUCION  LB-2940024</t>
  </si>
  <si>
    <t>100-2960024</t>
  </si>
  <si>
    <t>PAGO DE FACT. B1500000042 POR ADQUISICION DE PROVISIONES PARA USO DE ESTA INSTITUCION LB-2960024</t>
  </si>
  <si>
    <t xml:space="preserve">ALEXIS MARTE RAMIREZ </t>
  </si>
  <si>
    <t>100-3010024</t>
  </si>
  <si>
    <t>PAGO DE FACT. B1500000458 POR ADQUISICION DE PROVISIONES PARA USO DE ESTA INSTITUCION  LB-3010024</t>
  </si>
  <si>
    <t>B1500000458</t>
  </si>
  <si>
    <t>DK PETROLEUM, SRL</t>
  </si>
  <si>
    <t>100-3020024</t>
  </si>
  <si>
    <t>PAGO DE FACT. NO. B1500000275   POR  ADQUISICION DE 4,000  GALS.  DE GASOIL  REGULAR PARA SER UTILIZADO EN    LB-3020024</t>
  </si>
  <si>
    <t>B1500000275</t>
  </si>
  <si>
    <t>100-31300024</t>
  </si>
  <si>
    <t>PAGO DE FACT. B1500000336 POR ADQUISICION DE PROVISIONES PARA USO DE ESTA INSTITUCION LB-31300024</t>
  </si>
  <si>
    <t>B1500000336</t>
  </si>
  <si>
    <t>NEOAGRO SRL</t>
  </si>
  <si>
    <t>100-3300024</t>
  </si>
  <si>
    <t>PAGO DE FACT. B1500000331 Y 336 POR ADQUISICION DE PROVISIONES PARA USO DE ESTA INSTITUCION  LB-3300024</t>
  </si>
  <si>
    <t>PROVEEDOR</t>
  </si>
  <si>
    <t xml:space="preserve">GRISEIDA CUEVAS PEREZ </t>
  </si>
  <si>
    <t>100-3470024</t>
  </si>
  <si>
    <t>PAGO DE FACT. NO. B1500000001 POR ALQUILER DE UN LOCAL UBICADO EN EL DISTRITO MUNICIPAL ARROYO LB-3470024</t>
  </si>
  <si>
    <t>B1500000001</t>
  </si>
  <si>
    <t>100-3510024</t>
  </si>
  <si>
    <t>PAGO DE FACT. B1500000002 POR ALQUILER DE LOCAL UBICADO EN EL DISTRITO MUNICIPAL ARROYO DULCE,  LB-3510024</t>
  </si>
  <si>
    <t>B1500000002</t>
  </si>
  <si>
    <t>TITO SEGURA</t>
  </si>
  <si>
    <t>100-3520024</t>
  </si>
  <si>
    <t>PAGO DE FACT. B1500000006 POR ALQUILER DE LOCAL UBICADO EN EL MUNICIPIO DE CRISTOBAL, PROVINCIA LB-3520024</t>
  </si>
  <si>
    <t>100-3620024</t>
  </si>
  <si>
    <t>PAGO DE FACT. B1500000044 POR ADQUISICION DE PROVISIONES PARA USO DE ESTA INSTITUCION  LB-3620024</t>
  </si>
  <si>
    <t>B1500000044</t>
  </si>
  <si>
    <t>100-3640024</t>
  </si>
  <si>
    <t>PAGO DE FACT. B1500000043 POR ADQUISICION DE PROVISIONES PARA USO DE ESTA INSTITUCION CON EL  LB-3640024</t>
  </si>
  <si>
    <t>CAASD</t>
  </si>
  <si>
    <t>100-3850024</t>
  </si>
  <si>
    <t>PAGO DE FACTS. POR CONCEPTO DE SERVICIOS DE AGUA POTABLE EN LOS COMEDORES DE LA ZONA ORIENTAL LB-3850024</t>
  </si>
  <si>
    <t>B1500134061</t>
  </si>
  <si>
    <t>B1500134140</t>
  </si>
  <si>
    <t>B1500134343</t>
  </si>
  <si>
    <t>MANUEL DEL SOCORRO PEREZ GARCIA</t>
  </si>
  <si>
    <t>100-3870024</t>
  </si>
  <si>
    <t>PAGO DE FACT. B1500000113 POR SERVICIO DE NOTARIZACION DE ACTO NUMERO (25-2023) APERTUTA Y LECTURA LB-3870024</t>
  </si>
  <si>
    <t>GRUPO FERNAPI</t>
  </si>
  <si>
    <t>100-3890024</t>
  </si>
  <si>
    <t>PAGO DE FACT. B1500000168 POR ADQUISICION DE PROVISIONES PARA USO DE ESTA INSTITUCION  LB-3890024</t>
  </si>
  <si>
    <t>B1500000168</t>
  </si>
  <si>
    <t>100-3900024</t>
  </si>
  <si>
    <t>PAGO DE FACTS. POR CONCEPTO DE SERVICIO DE AGUA POTABLE EN LOS COMEDORES DEL DISTRITO NACIONAL LB-3900024</t>
  </si>
  <si>
    <t>B1500133257</t>
  </si>
  <si>
    <t>B1500133268</t>
  </si>
  <si>
    <t>B1500133734</t>
  </si>
  <si>
    <t>B1500133843</t>
  </si>
  <si>
    <t xml:space="preserve">DAIFEL MEDINA FELIZ  </t>
  </si>
  <si>
    <t>100-3920024</t>
  </si>
  <si>
    <t>PAGO DE FACT. B1500000188 POR ADQUISICION DE PROVISIONES PARA USO DE ESTA INSTITUCION CON EL  LB-3920024</t>
  </si>
  <si>
    <t>B1500000188</t>
  </si>
  <si>
    <t>100-3970024</t>
  </si>
  <si>
    <t>PAGO DE FACT. B1500000112 POR ADQUISICION DE PROVISIONES PARA USO DE ESTA INSTITUCION CON EL  LB-3970024</t>
  </si>
  <si>
    <t>B1500000112</t>
  </si>
  <si>
    <t>100-4020024</t>
  </si>
  <si>
    <t>PAGO DE FACT. B1500000340 POR ADQUISICION DE PROVISIONES PARA USO DE ESTA INSTITUCION LB-4020024</t>
  </si>
  <si>
    <t>B1500000340</t>
  </si>
  <si>
    <t>COMERCIAL UP SRL</t>
  </si>
  <si>
    <t>100-4110024</t>
  </si>
  <si>
    <t>PAGO DE FACT. B1500000243 POR ADQUISICION DE 300 UND. DE BOTELLONES PLASTICO PARA AGUA DE 5 GALONES LB-4110024</t>
  </si>
  <si>
    <t>B1500000243</t>
  </si>
  <si>
    <t>100-4150024</t>
  </si>
  <si>
    <t>PAGO DE FACT. NO. B1500000276 POR ADQUISICION DE 4,000  GALS. DE GASOIL  REGULAR PARA SER UTILIZADO EN    LB-4150024</t>
  </si>
  <si>
    <t>B1500000276</t>
  </si>
  <si>
    <t>100-4170024</t>
  </si>
  <si>
    <t>PAGO DE FACT. B1500000101 POR ADQUISICION DE PROVISIONES PARA USO DE ESTA INSTITUCION CON EL  LB-4170024</t>
  </si>
  <si>
    <t>INESPRE</t>
  </si>
  <si>
    <t>110-04-02</t>
  </si>
  <si>
    <t>01-0238489-4</t>
  </si>
  <si>
    <t>02-4220024</t>
  </si>
  <si>
    <t>PAGO DE FACT. B1500000032,53,63, 64 Y 65 POR ADQUISICION DE PROVISIONES PARA USO DE ESTA INSTITUCION CON LB-4220024</t>
  </si>
  <si>
    <t>B1500000032</t>
  </si>
  <si>
    <t>B1500000053</t>
  </si>
  <si>
    <t>B1500000063</t>
  </si>
  <si>
    <t>B1500000064</t>
  </si>
  <si>
    <t>B1500000065</t>
  </si>
  <si>
    <t>AMERICAPITAL</t>
  </si>
  <si>
    <t>100-4400024</t>
  </si>
  <si>
    <t>PAGO DE FACTS. B1500000230 Y 232 POR ADQUISICION DE PROVISIONES PARA USO DE ESTA INSTITUCION  LB-4400024</t>
  </si>
  <si>
    <t>B1500000230</t>
  </si>
  <si>
    <t>B1500000232</t>
  </si>
  <si>
    <t>CORAAVEGA</t>
  </si>
  <si>
    <t>100-4420024</t>
  </si>
  <si>
    <t>PAGO DE FACTS. B1500012226 ,12218 POR SERVICIOS DE SUMINISTROS DE AGUA POTABLE CORRESPONDIENTE  LB-4420024</t>
  </si>
  <si>
    <t>B1500012218</t>
  </si>
  <si>
    <t>B1500012226</t>
  </si>
  <si>
    <t>CARLOS SANCHEZ PEGUERO</t>
  </si>
  <si>
    <t>100-4430024</t>
  </si>
  <si>
    <t>PAGO DE FACT. B1500000207 POR ALQUILER DE LOCAL UBICADO EN LA CALLE NICOL#S MA##N NO.2, MUNICIPIO LB-4430024</t>
  </si>
  <si>
    <t>B1500000207</t>
  </si>
  <si>
    <t>COMPAÑIA DOMINICANA DE TELEFONOS (CUENTA CENTRAL TELEFONICA)</t>
  </si>
  <si>
    <t>100-4440024</t>
  </si>
  <si>
    <t>PAGO DE FACT. E450000033695 POR SERVICIO DE CENTRAL TELEFONICA DE ESTA INSTITUCION LB-4440024</t>
  </si>
  <si>
    <t>E450000033695</t>
  </si>
  <si>
    <t>PROCESADORA DE ARROZ LUIGGI SRL</t>
  </si>
  <si>
    <t>100-4570024</t>
  </si>
  <si>
    <t>PAGO DE FACT. B1500000216 POR ADQUISICION DE PROVISIONES PARA USO DE ESTA INSTITUCION CON EL  LB-4570024</t>
  </si>
  <si>
    <t>100-4640024</t>
  </si>
  <si>
    <t>PAGO DE FACTS.  POR SERVICIO DE ELECTRICIDAD CORRESPONDIENTES A LA REGION SUR, PERTENECIENTES AL  LB-4640024</t>
  </si>
  <si>
    <t>B1500504275</t>
  </si>
  <si>
    <t>B1500504814</t>
  </si>
  <si>
    <t>B1500504928</t>
  </si>
  <si>
    <t>B1500505147</t>
  </si>
  <si>
    <t>B1500505310</t>
  </si>
  <si>
    <t>B1500505753</t>
  </si>
  <si>
    <t>B1500506316</t>
  </si>
  <si>
    <t>B1500506987</t>
  </si>
  <si>
    <t>B1500507181</t>
  </si>
  <si>
    <t>B1500507437</t>
  </si>
  <si>
    <t>B1500507533</t>
  </si>
  <si>
    <t>B1500507922</t>
  </si>
  <si>
    <t>B1500507964</t>
  </si>
  <si>
    <t>B1500507976</t>
  </si>
  <si>
    <t>B1500508131</t>
  </si>
  <si>
    <t>B1500508208</t>
  </si>
  <si>
    <t>B1500508223</t>
  </si>
  <si>
    <t>B1500508271</t>
  </si>
  <si>
    <t>B1500508333</t>
  </si>
  <si>
    <t>B1500508334</t>
  </si>
  <si>
    <t>B1500508435</t>
  </si>
  <si>
    <t>B1500508458</t>
  </si>
  <si>
    <t>B1500508659</t>
  </si>
  <si>
    <t>B1500508698</t>
  </si>
  <si>
    <t>B1500508924</t>
  </si>
  <si>
    <t>JULIO ANGEL FIGARO</t>
  </si>
  <si>
    <t>100-4660024</t>
  </si>
  <si>
    <t>PAGO FACT. B1500000014 POR ALQUILER DE LOCAL UBICADO EN LA CALLE CORONEL ANDRES DIAZ, NO.6 PARTE  LB-4660024</t>
  </si>
  <si>
    <t>B1500000014</t>
  </si>
  <si>
    <t>COMPAÑIA DOMINICANA DE TELEFONOS (CUENTA FLOTA)</t>
  </si>
  <si>
    <t>100-4670024</t>
  </si>
  <si>
    <t>PAGO DE FACT. E450000033644 POR SERVICIO DE FLOTAS TELEFONICA PARA USO DE ESTA INSTITUCION  LB-4670024</t>
  </si>
  <si>
    <t>E450000033644</t>
  </si>
  <si>
    <t>100-4790024</t>
  </si>
  <si>
    <t>PAGO DE FACT.B1500000401 POR ADQUISICION DE PROVISIONES PARA USO DE ESTA INSTITUCION  LB-4790024</t>
  </si>
  <si>
    <t>B1500000401</t>
  </si>
  <si>
    <t>100-4930024</t>
  </si>
  <si>
    <t>PAGO DE FACT. B1500000391 POR ADQUISICION DE PROVISIONES PARA USO DE ESTA INSTITUCION CON EL  LB-4930024</t>
  </si>
  <si>
    <t>B1500000391</t>
  </si>
  <si>
    <t>100-4950024</t>
  </si>
  <si>
    <t>PAGO DE FACT. B1500000086 POR ADQUISICION DE PROVISIONES PARA USO DE ESTA INSTITUCION  LB-4950024</t>
  </si>
  <si>
    <t>B1500000086</t>
  </si>
  <si>
    <t>100-4970024</t>
  </si>
  <si>
    <t>PAGO DE FACTS. B1500000265, 266, 267, 272 Y 273 POR ADQUISICION DE PROVISIONES PARA USO DE ESTA  LB-4970024</t>
  </si>
  <si>
    <t>B1500000265</t>
  </si>
  <si>
    <t>B1500000266</t>
  </si>
  <si>
    <t>B1500000267</t>
  </si>
  <si>
    <t>B1500000272</t>
  </si>
  <si>
    <t>B1500000273</t>
  </si>
  <si>
    <t xml:space="preserve">DALIA JOSEFINA HENRIQUEZ MARIN DE REYES </t>
  </si>
  <si>
    <t>100-5000024</t>
  </si>
  <si>
    <t>PAGO DE FACT. B1500000128 POR ADQUISICION DE PROVISIONES PARA USO DE ESTA INSTITUCION CON EL  LB-5000024</t>
  </si>
  <si>
    <t>B1500000128</t>
  </si>
  <si>
    <t>100-5010024</t>
  </si>
  <si>
    <t>PAGO DE FACT. NO. B1500000278 POR ADQUISICION DE 4,000  GALS. DE GASOIL  REGULAR PARA SER UTILIZADO EN    LB-5010024</t>
  </si>
  <si>
    <t>B1500000278</t>
  </si>
  <si>
    <t>DELICIAS DEL PALADAR GARCAR SRL</t>
  </si>
  <si>
    <t>100-5030024</t>
  </si>
  <si>
    <t>PAGO DE FACT.B1500000086 POR ADQUISICION DE PROVISIONES PARA USO DE ESTA INSTITUCION CON EL LB-5030024</t>
  </si>
  <si>
    <t xml:space="preserve">MAXAR INTERCARIBE </t>
  </si>
  <si>
    <t>100-5070024</t>
  </si>
  <si>
    <t>PAGO DE FACT. B1500000228 POR ADQUISICION DE PROVISIONES PARA USO DE ESTA INSTITUCION CON EL LB-5070024</t>
  </si>
  <si>
    <t>B1500000228</t>
  </si>
  <si>
    <t>100-5080024</t>
  </si>
  <si>
    <t>PAGO DE FACT. B1500000041 POR ADQUISICION DE PROVISIONES PARA USO DE ESTA INSTITUCION LB-5080024</t>
  </si>
  <si>
    <t>100-5160024</t>
  </si>
  <si>
    <t>PAGO DE FACTS. B1500000016 B1500000019 POR ADQUISICION DE PROVISIONES PARA USO DE ESTA INSTITUCION LB-5160024</t>
  </si>
  <si>
    <t>B1500000016</t>
  </si>
  <si>
    <t>B1500000019</t>
  </si>
  <si>
    <t>ALMACENISTA INTERNATIONAL DEL CARIBE ALINCA</t>
  </si>
  <si>
    <t>100-5340024</t>
  </si>
  <si>
    <t>PAGO DE FACTS. B1500000110, 111,112,113,115,116 POR ADQUISICION DE PROVISIONES PARA USO DE ESTA  LB-5340024</t>
  </si>
  <si>
    <t>B1500000110</t>
  </si>
  <si>
    <t>B1500000111</t>
  </si>
  <si>
    <t>B1500000115</t>
  </si>
  <si>
    <t>B1500000116</t>
  </si>
  <si>
    <t>100-5410024</t>
  </si>
  <si>
    <t xml:space="preserve"> PAGO DE FACTS. B1500000372,375,382,392,400 POR ADQUISICION DE PROVISIONES PARA USO DE ESTA INSTITUCION  LB-5410024</t>
  </si>
  <si>
    <t>B1500000372</t>
  </si>
  <si>
    <t>B1500000375</t>
  </si>
  <si>
    <t>B1500000382</t>
  </si>
  <si>
    <t>B1500000392</t>
  </si>
  <si>
    <t>B1500000400</t>
  </si>
  <si>
    <t>100-5420024</t>
  </si>
  <si>
    <t>PAGO DE FACT. B1500000102, 103 POR ADQUISICION DE PROVISIONES PARA USO DE ESTA INSTITUCION CON EL  LB-5420024</t>
  </si>
  <si>
    <t>COMPAÑIA DOMINICANA DE TELEFONOS (CUENTA INTERNET MOVIL)</t>
  </si>
  <si>
    <t>100-5500024</t>
  </si>
  <si>
    <t>PAGO DE FACT.E450000034019 POR SERVICIO DE INTERNET MOVIL PARA USO DE ESTA INSTITUCION LB-5500024</t>
  </si>
  <si>
    <t>E450000034019</t>
  </si>
  <si>
    <t>MIGUEL ESTEFANI ACOSTA GRULLON</t>
  </si>
  <si>
    <t>100-5510024</t>
  </si>
  <si>
    <t>PAGO DE FACT. B1500000019 POR  ALQUILER UN LOCAL COMERCIAL UBICADO EN LA  CALLE SE¥ORITA  VILLA NO.88, LB-5510024</t>
  </si>
  <si>
    <t>HOTEL RESTAURANT FELIZ SRL</t>
  </si>
  <si>
    <t>100-5520024</t>
  </si>
  <si>
    <t>PAGO DE FACT. NO. B1500000157 POR ALQUILER DE LOCAL PARA PRODUCCION, EXPENDIO Y DISTRIBUCION DE COMIDA UBICADO  LB-5520024</t>
  </si>
  <si>
    <t>B1500000157</t>
  </si>
  <si>
    <t>CARMEN DILENIA RAMIREZ VELOZ DE PEREYRA</t>
  </si>
  <si>
    <t>100-5530024</t>
  </si>
  <si>
    <t>PAGO DE FACT. B1500000035 Y 37, POR ALQUILER DE UN LOCAL UBICADO EN EL MUNICIPIO LAS YAYAS, PROVINCIA AZUA LB-5530024</t>
  </si>
  <si>
    <t>B1500000035</t>
  </si>
  <si>
    <t>B1500000037</t>
  </si>
  <si>
    <t>100-5550024</t>
  </si>
  <si>
    <t>PAGO DE FACT. B1500000382 POR ADQUISICION DE PROVISIONES PARA USO DE ESTA INSTITUCION CON EL LB-5550024</t>
  </si>
  <si>
    <t>100-5620024</t>
  </si>
  <si>
    <t>PAGO DE FAT. B1500000045 POR ADQUISICION DE PROVISIONES PARA USO DE ESTA INSTITUCION CON EL  LB-5620024</t>
  </si>
  <si>
    <t>B1500000045</t>
  </si>
  <si>
    <t>GLADYS MARGARITA PLACENCIA MEJIA</t>
  </si>
  <si>
    <t>100-5630024</t>
  </si>
  <si>
    <t>PAGO DE FACT. B1500000230 POR ADQUISICION DE PROVISIONES PARA USO DE ESTA INSTITUCION CON EL  LB-5630024</t>
  </si>
  <si>
    <t>100-5640024</t>
  </si>
  <si>
    <t>PAGO DE FACT. B1500000023 POR ADQUISICION DE PROVISIONES PARA USO DE ESTA INSTITUCION CON EL LB-5640024</t>
  </si>
  <si>
    <t>B1500000023</t>
  </si>
  <si>
    <t>100-5650024</t>
  </si>
  <si>
    <t>PAGO DE FACT. B1500000114 POR ADQUISICION DE PROVISIONES PARA USO DE ESTA INSTITUCION CON EL  LB-5650024</t>
  </si>
  <si>
    <t>B1500000114</t>
  </si>
  <si>
    <t>GLOVIS REYES AGLON</t>
  </si>
  <si>
    <t>100-5690024</t>
  </si>
  <si>
    <t>PAGO DE FACT.B1500000012 POR ALQUILER DE UN LOCAL UBICADO EN EL MUNICIPIO DE NIZAO, PROVINCIA PERAVIA LB-5690024</t>
  </si>
  <si>
    <t>B1500000011</t>
  </si>
  <si>
    <t>YULEINI MASSIEL MERCEDES SEBASTIAN</t>
  </si>
  <si>
    <t>100-5700024</t>
  </si>
  <si>
    <t>PAGO FACTS. B1500000010  POR ALQ.  DE UN LOCAL  UBICADO EN LA C/ MARIA MATILDE ESTEVEZ  NO.07, MUNIC. LB-5700024</t>
  </si>
  <si>
    <t>B1500000010</t>
  </si>
  <si>
    <t>PROVISIONES DIVERSAS MORENO ARIAS SRL</t>
  </si>
  <si>
    <t>100-5710024</t>
  </si>
  <si>
    <t>PAGO FACT. B1500000157 POR ADQUISICION DE PROVISIONES PARA USO DE ESTA INSTITUCION  LB-5710024</t>
  </si>
  <si>
    <t>02-6080024</t>
  </si>
  <si>
    <t>PAGO DE FACTS. B1500000158 Y 159 POR ADQUISICION DE PROVISIONES PARA USO DE ESTA INSTITUCION CON EL LB-6080024</t>
  </si>
  <si>
    <t>B1500000159</t>
  </si>
  <si>
    <t>02-6380024</t>
  </si>
  <si>
    <t>PAGO DE FACT. B1500000199 POR ADQUISICION DE PROVISIONES PARA USO DE ESTA INSTITUCION CON EL LB-6380024</t>
  </si>
  <si>
    <t>B1500000199</t>
  </si>
  <si>
    <t>EDEESTE</t>
  </si>
  <si>
    <t>100-6260024</t>
  </si>
  <si>
    <t>PAGO DE FACTURAS POR SERVICIO DE ELECTRICIDAD DE LA REGION ESTE CORRESPONDIENTE AL MES DE  LB-6260024</t>
  </si>
  <si>
    <t>B1500309498</t>
  </si>
  <si>
    <t>B1500310794</t>
  </si>
  <si>
    <t>B1500310902</t>
  </si>
  <si>
    <t>B1500311505</t>
  </si>
  <si>
    <t>B1500311668</t>
  </si>
  <si>
    <t>B1500312380</t>
  </si>
  <si>
    <t>B1500312438</t>
  </si>
  <si>
    <t>B1500312467</t>
  </si>
  <si>
    <t>B1500312611</t>
  </si>
  <si>
    <t>B1500312738</t>
  </si>
  <si>
    <t>B1500313907</t>
  </si>
  <si>
    <t>B1500314286</t>
  </si>
  <si>
    <t>B1500314435</t>
  </si>
  <si>
    <t>B1500314645</t>
  </si>
  <si>
    <t>100-6320024</t>
  </si>
  <si>
    <t>PAGO DE FACT. B1500000234 POR ADQUISICION DE PROVISIONES PARA USO DE ESTA INSTITUCION CON EL  LB-6320024</t>
  </si>
  <si>
    <t>B1500000234</t>
  </si>
  <si>
    <t>100-6330024</t>
  </si>
  <si>
    <t>PAGO DE FACTS. B1500000300,301 POR ADQUISICION DE PROVISIONES PARA USO DE ESTA INSTITUCION CON EL LB-6330024</t>
  </si>
  <si>
    <t>B1500000300</t>
  </si>
  <si>
    <t>B1500000301</t>
  </si>
  <si>
    <t>100-6340024</t>
  </si>
  <si>
    <t>PAGO DE FACT. B1500000048 POR ADQUISICION DE PROVISIONES PARA USO DE ESTA INSTITUCION CON EL LB-6340024</t>
  </si>
  <si>
    <t>B1500000048</t>
  </si>
  <si>
    <t>100-6520024</t>
  </si>
  <si>
    <t>PAGO DE FACT. B1500000047 POR ADQUISICION DE PROVICIONES PARA USO DE ESTA INSTITUCION CON EL  LB-6520024</t>
  </si>
  <si>
    <t>B1500000047</t>
  </si>
  <si>
    <t>02-6500024</t>
  </si>
  <si>
    <t>PAGO DE FACTS. B1500000330 Y 342 POR ADQUISICION DE PROVISIONES PARA USO DE ESTA INSTITUCION  LB-6500024</t>
  </si>
  <si>
    <t>B1500000330</t>
  </si>
  <si>
    <t>B1500000342</t>
  </si>
  <si>
    <t>02-6530024</t>
  </si>
  <si>
    <t>PAGO DE FACTS. B1500000224, 225 Y 229 POR ADQUISICION DE PROVISIONES PARA USO DE ESTA INSTITUCION  LB-6530024</t>
  </si>
  <si>
    <t>B1500000224</t>
  </si>
  <si>
    <t>B1500000225</t>
  </si>
  <si>
    <t>B1500000229</t>
  </si>
  <si>
    <t>INVERSIONES YANG, S.R.L.</t>
  </si>
  <si>
    <t>02-6910024</t>
  </si>
  <si>
    <t>PAGO DE FACT. B1500001024 POR ADQUISICION DE PLATOS DESECHABLES DOBLES TIMBRADOS PARA USO DE ESTA  LB-6910024</t>
  </si>
  <si>
    <t>B1500001024</t>
  </si>
  <si>
    <t>100-6460024</t>
  </si>
  <si>
    <t>PAGO DE FACTS. DE ELECTRICIDAD DE LA REGION NORTE CORRESPONDIENTE AL MES DE ENERO 2024 LB-6460024</t>
  </si>
  <si>
    <t>B1500409196</t>
  </si>
  <si>
    <t>B1500409299</t>
  </si>
  <si>
    <t>B1500409776</t>
  </si>
  <si>
    <t>B1500409806</t>
  </si>
  <si>
    <t>B1500409848</t>
  </si>
  <si>
    <t>B1500410481</t>
  </si>
  <si>
    <t>B1500410818</t>
  </si>
  <si>
    <t>B1500410906</t>
  </si>
  <si>
    <t>B1500411038</t>
  </si>
  <si>
    <t>B1500411102</t>
  </si>
  <si>
    <t>B1500411796</t>
  </si>
  <si>
    <t>B1500412215</t>
  </si>
  <si>
    <t>B1500412630</t>
  </si>
  <si>
    <t>B1500412745</t>
  </si>
  <si>
    <t>B1500412785</t>
  </si>
  <si>
    <t>B1500412920</t>
  </si>
  <si>
    <t>B1500413594</t>
  </si>
  <si>
    <t>B1500413702</t>
  </si>
  <si>
    <t>B1500413732</t>
  </si>
  <si>
    <t>100-6550024</t>
  </si>
  <si>
    <t>PAGO DE FACTC. POR SERVICIO DE RECOGIDA DE RESIDUOS SOLIDOS EN EL COMEDOR DE LOS ALCARRIZOS LB-6550024</t>
  </si>
  <si>
    <t>B1500001816</t>
  </si>
  <si>
    <t>100-6570024</t>
  </si>
  <si>
    <t>PAGO DE FACT.POR SERVICIO DE RECOGIDA DE RESIDUOS SOLIDOS EN EL  COMEDOR DE MOCA  LB-6570024</t>
  </si>
  <si>
    <t>B1500003171</t>
  </si>
  <si>
    <t>BONANZA DOMINICANA S A S</t>
  </si>
  <si>
    <t>100-6690024</t>
  </si>
  <si>
    <t>PAGO DE FACTS.  B1500003358, 3362, Y 3366  POR MANTENIMIENTO Y REPARACION DE EQUIPOS DE  LB-6690024</t>
  </si>
  <si>
    <t>B1500003358</t>
  </si>
  <si>
    <t>B1500003362</t>
  </si>
  <si>
    <t>B1500003366</t>
  </si>
  <si>
    <t>100-6730024</t>
  </si>
  <si>
    <t>PAGO DE FACT. B1500000060 POR ADQUISICION DE PROVISIONES PARA USO DE ESTA INSTITUCION CON EL  LB-6730024</t>
  </si>
  <si>
    <t>B1500000060</t>
  </si>
  <si>
    <t>100-6750024</t>
  </si>
  <si>
    <t>PAGO DE FACT. B1500000218 POR ADQUISICION DE PROVISIONES PARA USO DE ESTA INSTITUCION CON EL PROCESO  LB-6750024</t>
  </si>
  <si>
    <t>B1500000218</t>
  </si>
  <si>
    <t>100-6790024</t>
  </si>
  <si>
    <t>PAGO DE FACT. B1500000383 POR ADQUISICION DE PROVISIONES PARA USO DE ESTA INSTITUCION CON EL  LB-6790024</t>
  </si>
  <si>
    <t>B1500000383</t>
  </si>
  <si>
    <t>INVERSIONES GUAYACAN, SRL</t>
  </si>
  <si>
    <t>100-6820024</t>
  </si>
  <si>
    <t xml:space="preserve"> PAGO DE FACTS B1500000113,114,115,116 POR ADQUISICION DE PROVISIONES PARA USO DE ESTA INSTITUCION  LB-6820024</t>
  </si>
  <si>
    <t>100-6850024</t>
  </si>
  <si>
    <t>PAGO FACTS. B1500000049 Y 50 POR ADQUISICION DE PROVISIONES PARA USO DE ESTA INSTITUCION CON EL  LB-6850024</t>
  </si>
  <si>
    <t>B1500000049</t>
  </si>
  <si>
    <t>B1500000050</t>
  </si>
  <si>
    <t>FERDWIN COMERCIALIZADORA DE PRODUCTOS, SRL</t>
  </si>
  <si>
    <t>100-6890024</t>
  </si>
  <si>
    <t>PAGO DE FACT. B1500000034 POR ADQUISICION DE PROVISIONES PARA USO DE ESTA INSTITUCION CON EL  LB-6890024</t>
  </si>
  <si>
    <t>B1500000034</t>
  </si>
  <si>
    <t>R H MEJIA &amp; CO S R L</t>
  </si>
  <si>
    <t>100-6930024</t>
  </si>
  <si>
    <t>PAGO DE FACTS. B1500000183, 194, 202 POR ADQUISICION DE PROVISIONES PARA USO DE ESTA INSTITUCION CON LB-6930024</t>
  </si>
  <si>
    <t>B1500000183</t>
  </si>
  <si>
    <t>B1500000194</t>
  </si>
  <si>
    <t>B1500000202</t>
  </si>
  <si>
    <t xml:space="preserve">COMERCIAL SIDER </t>
  </si>
  <si>
    <t>100-6960024</t>
  </si>
  <si>
    <t>PAGO DE FACT. B1500000017 POR ADQUISICION DE PROVISIONES PARA USO DE ESTA INSTITUCION CON EL  LB-6960024</t>
  </si>
  <si>
    <t>100-6980024</t>
  </si>
  <si>
    <t>PAGO DE FACT. B1500000325 POR ADQUISICION DE PROVSIONES PARA USO DE ESTA INSTITUCION CON EL  LB-6980024</t>
  </si>
  <si>
    <t>B1500000325</t>
  </si>
  <si>
    <t>100-6990024</t>
  </si>
  <si>
    <t>PAGO DE FACTURA B1500005218 POR SERVICIO DE INTERNET PARA USO DE LOS COMEDORES ECONOMICOS  LB-6990024</t>
  </si>
  <si>
    <t>B1500005218</t>
  </si>
  <si>
    <t>100-7050024</t>
  </si>
  <si>
    <t>PAGO DE FACT. B1500322964 POR SERVICIO DE AGUA POTABLE PARA USO DE ESTA INSTITUCION LB-7050024</t>
  </si>
  <si>
    <t>B1500322964</t>
  </si>
  <si>
    <t>100-7060024</t>
  </si>
  <si>
    <t>PAGO DE FACT. B1500001914 POR CONCEPTO DE RECOGIDA DE RESIDUOS SOLIDOS EN EL  LB-7060024</t>
  </si>
  <si>
    <t>B1500001914</t>
  </si>
  <si>
    <t>100-7200024</t>
  </si>
  <si>
    <t>PAGO DE FACT. NO. B1500000156 POR ALQUILER DE LOCAL PARA PRODUCCION, EXPENDIO Y DISTRIBUCION DE COMIDA UBICADO  LB-7200024</t>
  </si>
  <si>
    <t>B1500000156</t>
  </si>
  <si>
    <t>02-7420024</t>
  </si>
  <si>
    <t>PAGO DE FACT. B1500000160 POR ADQUISICION DE PROVISIONES PARA USO DE ESTA INSTITUCION CON EL LB-7420024</t>
  </si>
  <si>
    <t>B1500000160</t>
  </si>
  <si>
    <t>02-7500024</t>
  </si>
  <si>
    <t>PAGO DE FACTS. B1500000066 Y ABONO A LA FT B1500000020 Y 24 POR ADQUISICION DE PROVISIONES PARA USO DE LB-7500024</t>
  </si>
  <si>
    <t>B1500000020</t>
  </si>
  <si>
    <t>B1500000024</t>
  </si>
  <si>
    <t>B1500000066</t>
  </si>
  <si>
    <t>100-7430024</t>
  </si>
  <si>
    <t>PAGO DE FACT. B1500000024 POR ADQUISICION DE PROVISIONES PARA USO DE ESTA INSTITUCION CON EL  LB-7430024</t>
  </si>
  <si>
    <t>FLOR EUGENIA REYES MENDEZ</t>
  </si>
  <si>
    <t>100-7490024</t>
  </si>
  <si>
    <t>PAGO FACT. B1500000051, ALQUILER DE UN LOCAL COMERCIAL  UBICADO EN LA C/CRISTO VIENE NO. 61 MUNIC. DE LB-7490024</t>
  </si>
  <si>
    <t xml:space="preserve">ANA LUISA GARCIA </t>
  </si>
  <si>
    <t>100-7550024</t>
  </si>
  <si>
    <t>PAGO DE FACT. B1500000009  POR ALQ. DE UN LOCAL COMERCIAL UBICADO EN LA C/ 06 NO. 31 DEL S/ VILLA ROSA  LB-7550024</t>
  </si>
  <si>
    <t>B1500000009</t>
  </si>
  <si>
    <t>REFRIGERACION CAPRICHO</t>
  </si>
  <si>
    <t>100-7670024</t>
  </si>
  <si>
    <t>PAGO DE FACT. E450000000101 POR ADQUISICION DE 6 AIRES DE ACONDICIONADOS DE 12,000BTU, 2 AIRES ACONDICIONADOS LB-7670024</t>
  </si>
  <si>
    <t>E450000000101</t>
  </si>
  <si>
    <t>PROCESADORA DE ARROZ MAO SRL</t>
  </si>
  <si>
    <t>100-7690024</t>
  </si>
  <si>
    <t>PAGO DE FACT. B1500000003 POR ADQUISICION DE PROVISIONES PARA USO DE ESTA INSTITUCION CON EL PROCESO LB-7690024</t>
  </si>
  <si>
    <t>B1500000003</t>
  </si>
  <si>
    <t>TINGLEY BUSINESS</t>
  </si>
  <si>
    <t>100-17720023</t>
  </si>
  <si>
    <t>PAGO DE FACT. B1500000061 Y B1500000066 POR ADQUISICION DE UTILES DE COCINA Y COMEDOR PARA USO LB-17720023</t>
  </si>
  <si>
    <t>100-7970024</t>
  </si>
  <si>
    <t>PAGO DE FACT. B1500000217 POR ADQUISICION DE PROVISIONES PARA USO DE ESTA INSTITUCION CON EL PROCESO  LB-7970024</t>
  </si>
  <si>
    <t>B1500000217</t>
  </si>
  <si>
    <t>ATR SERVICIOS GENERALES</t>
  </si>
  <si>
    <t>100-8010024</t>
  </si>
  <si>
    <t>PAGO DE FACTS. B1500000041 Y 42 POR ADQUISICION DE PROVISIONES PARA USO DE ESTA INSTITUCION CON EL  LB-8010024</t>
  </si>
  <si>
    <t>02-8230024</t>
  </si>
  <si>
    <t>PAGO DE FACT. B1500001039 POR ADQUISICION DE PROVISIONES PARA USO DE ESTA INSTITUCION LB-8230024</t>
  </si>
  <si>
    <t>B1500001039</t>
  </si>
  <si>
    <t xml:space="preserve">SUPLIDORES INDUSTRIALES MELLA </t>
  </si>
  <si>
    <t>100-8280024</t>
  </si>
  <si>
    <t>PAGO DE FACT. B1500000643, 644 POR ADQUISICION DE PROVISIONES PARA USO DE ESTA INSTITUCION CON EL  LB-8280024</t>
  </si>
  <si>
    <t>B1500000643</t>
  </si>
  <si>
    <t>B1500000644</t>
  </si>
  <si>
    <t>INVERSIONES Y SOLUCIONES E &amp; N, S.R.L</t>
  </si>
  <si>
    <t>02-8550024</t>
  </si>
  <si>
    <t>PAGO DE FACT.B1500000161 POR ADQUISICION DE PROVISIONES PARA USO DE ESTA INSTITUCION LB-8550024</t>
  </si>
  <si>
    <t>02-8830024</t>
  </si>
  <si>
    <t>PAGO DE FACTS. B1500000418 Y 410 POR ADQUISICION DE PROVISIONES PARA USO DE ESTA INSTITUCION CON EL LB-8830024</t>
  </si>
  <si>
    <t>B1500000410</t>
  </si>
  <si>
    <t>B1500000418</t>
  </si>
  <si>
    <t>02-8870024</t>
  </si>
  <si>
    <t>PAGO DE FACT. B1500001046 POR ADQUISICION DE PLATOS DESECHABLES PARA USO DE ESTA INSTITUCION LB-8870024</t>
  </si>
  <si>
    <t>B1500001046</t>
  </si>
  <si>
    <t>SERVICIOS E INVERSIONES CRECER, SRL</t>
  </si>
  <si>
    <t>100-8490024</t>
  </si>
  <si>
    <t>PAGO DE FACT. B1500000021 POR ADQUISICION DE PROVISIONES PARA USO DE ESTA INSTITUCION CON EL LB-8490024</t>
  </si>
  <si>
    <t>100-8530024</t>
  </si>
  <si>
    <t>PAGO DE FACTS. B1500000298 Y 299 POR ADQUISICION DE PROVISIONES PARA USO DE ESTA INSTITUCION LB-8530024</t>
  </si>
  <si>
    <t>B1500000298</t>
  </si>
  <si>
    <t>B1500000299</t>
  </si>
  <si>
    <t>CEVAGRA</t>
  </si>
  <si>
    <t>100-8580024</t>
  </si>
  <si>
    <t>PAGO FACT. B1500000057 POR ADQUISICION DE PROVISIONES PARA USO DE ESTA INSTITUCION CON EL PROCESO  LB-8580024</t>
  </si>
  <si>
    <t>B1500000057</t>
  </si>
  <si>
    <t>DISUCONST, SRL</t>
  </si>
  <si>
    <t>100-8660024</t>
  </si>
  <si>
    <t>PAGO DE FACT. B1500000112 POR ADQUISICION DE PROVISIONES PARA USO DE ESTA INSTITUCION CON EL LB-8660024</t>
  </si>
  <si>
    <t>100-8710024</t>
  </si>
  <si>
    <t>PAGO DE FACTS. B1500000237 Y 238 POR ADQUISICION DE PROVISIONES PARA USO DE ESTA INSTITUCION LB-8710024</t>
  </si>
  <si>
    <t>B1500000237</t>
  </si>
  <si>
    <t>B1500000238</t>
  </si>
  <si>
    <t>PROPANO Y DERIVADO, S.</t>
  </si>
  <si>
    <t>100-8810024</t>
  </si>
  <si>
    <t>PAGO DE FACT. B1500022236  POR ADQUISICION DE GAS GLP PARA SER UTILIZADO EN DIFERENTES   LB-8810024</t>
  </si>
  <si>
    <t>B1500022236</t>
  </si>
  <si>
    <t>100-8850024</t>
  </si>
  <si>
    <t>PAGO DE FACT. B1500000115 POR ADQUISICION DE PROVISIONES PARA USO DE ESTA INSTITUCION CON EL   LB-8850024</t>
  </si>
  <si>
    <t>PATRONATO LA NUEVA BARQUITA</t>
  </si>
  <si>
    <t>02-9070024</t>
  </si>
  <si>
    <t>PAGO DE FACT.B1500000561 POR MANTENIMIENTO DE LOCAL, EL CUAL ES UTILIZADO COMO LB-9070024</t>
  </si>
  <si>
    <t>B1500000561</t>
  </si>
  <si>
    <t>YAGMIVI ALIMENTOS Y BEBIDAS, SRL</t>
  </si>
  <si>
    <t>100-9110024</t>
  </si>
  <si>
    <t>PAGO DE FACT. B1500000232 POR ADQUISICION DE PROVISIONES PARA USO DE ESTA INSTITUCION CON EL LB-9110024</t>
  </si>
  <si>
    <t>100-9140024</t>
  </si>
  <si>
    <t>PAGO DE FACT. B1500000232 POR ADQUISICION DE PROVISIONES PARA USO DE ESTA INSTITUCION CON EL  LB-9140024</t>
  </si>
  <si>
    <t>100-9350024</t>
  </si>
  <si>
    <t>PAGO DE FACT. B1500000167 POR ADQUISICION DE PROVISIONES PARA USO DE ESTA INSTITUCION CON EL  LB-9350024</t>
  </si>
  <si>
    <t>B1500000167</t>
  </si>
  <si>
    <t>100-9380024</t>
  </si>
  <si>
    <t>PAGO DE FACTS. B1500000233 Y 243 POR ADQUISICION DE PROVISIONES PARA USO DE ESTA INSTITUCION  LB-9380024</t>
  </si>
  <si>
    <t>B1500000233</t>
  </si>
  <si>
    <t>100-9420024</t>
  </si>
  <si>
    <t>PAGO DE FACT. B1500000104 POR ADQUISICION DE PROVISIONES PARA USO DE ESTA INSTITUCION CON EL LB-9420024</t>
  </si>
  <si>
    <t>B1500000104</t>
  </si>
  <si>
    <t>100-9470024</t>
  </si>
  <si>
    <t>PAGO DE FACT.  B1500003393 Y B1500003444,  POR MANTENIMIENTO Y REPARACION DE EQUIPOS DE  LB-9470024</t>
  </si>
  <si>
    <t>B1500003393</t>
  </si>
  <si>
    <t>B1500003444</t>
  </si>
  <si>
    <t xml:space="preserve">EDUARD ANTONIO BATISTA MEDINA </t>
  </si>
  <si>
    <t>100-9480024</t>
  </si>
  <si>
    <t>PAGO DE FACT. B1500000017   POR ALQUILER DE UN LOCAL COMERCIAL UBICADO EN LA  AVE. CENTRAL NO. 08,  DEL  LB-9480024</t>
  </si>
  <si>
    <t>100-9510024</t>
  </si>
  <si>
    <t>PAGO DE FACT. B1500000020 POR  ALQUILER UN LOCAL COMERCIAL UBICADO EN LA  CALLE SE¥ORITA  VILLA NO.88, LB-9510024</t>
  </si>
  <si>
    <t>EURISTENES ANTONIO ADAMES MOQUETE</t>
  </si>
  <si>
    <t>100-9530024</t>
  </si>
  <si>
    <t>PAGO DE FACTS. NO.B1500000151 Y 152 POR ALQ. DE LOCAL UBICADO EN LA C/MELLA NO.06, MUNIC. DUVERGE PROV. LB-9530024</t>
  </si>
  <si>
    <t>B1500000151</t>
  </si>
  <si>
    <t>B1500000152</t>
  </si>
  <si>
    <t>100-9670024</t>
  </si>
  <si>
    <t>PAGO DE FACT. NO. B1500000280 POR ADQUISICION DE 4,000  GALS. DE GASOIL  REGULAR PARA SER UTILIZADO EN    LB-9670024</t>
  </si>
  <si>
    <t>B1500000280</t>
  </si>
  <si>
    <t>100-9680024</t>
  </si>
  <si>
    <t>PAGO DE FACT. B1500000116 POR ADQUISICION DE PROVISIONES PARA USO DE ESTA INSTITUCION CON EL PROCESO  LB-9680024</t>
  </si>
  <si>
    <t>HUMANO SEGUROS S A</t>
  </si>
  <si>
    <t>100-9720024</t>
  </si>
  <si>
    <t>PAGO DE FACT.B1500031846 POR CONCEPTO DE PAGO DE POLIZA NO. 30-95-181095 POR PAGO DE SEGURO DE SALUD, LB-9720024</t>
  </si>
  <si>
    <t>B1500031846</t>
  </si>
  <si>
    <t>02-10140024</t>
  </si>
  <si>
    <t>PAGO DE FACT. B1500000104 POR ADQUISICION DE CUCHARAS DESECHABLES PARA USO DE ESTA INSTITUCION LB-10140024</t>
  </si>
  <si>
    <t>PANIFICADORA THANIA, SRL</t>
  </si>
  <si>
    <t>100-10120024</t>
  </si>
  <si>
    <t>PAGO DE FACT. B1500000244 POR ADQUISICION DE PROVISIONES PARA USO DE ESTA INSTITUCION CON EL LB-10120024</t>
  </si>
  <si>
    <t>B1500000244</t>
  </si>
  <si>
    <t>PROMODA</t>
  </si>
  <si>
    <t>02-10290024</t>
  </si>
  <si>
    <t>PAGO DE FACT. B1500000040 POR ADQUISICION DE PROVISIONES PARA USO DE ESTA INSTITUCION CON EL  LB-10290024</t>
  </si>
  <si>
    <t>B1500000040</t>
  </si>
  <si>
    <t>100-10260024</t>
  </si>
  <si>
    <t>PAGO DE FACT. B1500000297 POR ADQUISICION DE PROVISIONES PARA USO DE ESTA INSTITUCION CON EL  LB-10260024</t>
  </si>
  <si>
    <t>B1500000297</t>
  </si>
  <si>
    <t>100-10270024</t>
  </si>
  <si>
    <t>PAGO DE FACT. B1500047359   POR RENOVACION  DE LA POLIZA NO. 2-2-502-0171887    LB-10270024</t>
  </si>
  <si>
    <t>B1500047359</t>
  </si>
  <si>
    <t>INVERSIONES ADELSON, SRL</t>
  </si>
  <si>
    <t>100-10380024</t>
  </si>
  <si>
    <t>PAGO DE FACT. B1500000069 POR ADQUISICION DE PROVISIONES PARA USO DE ESTA INSTITUCION CON EL  LB-10380024</t>
  </si>
  <si>
    <t>B1500000069</t>
  </si>
  <si>
    <t>02-10620024</t>
  </si>
  <si>
    <t>PAGO DE FACTS. B1500000018,19,28 POR ADQUISICION DE PROVISIONES PARA USO DE ESTA INSTITUCION CON EL LB-10620024</t>
  </si>
  <si>
    <t>B1500000028</t>
  </si>
  <si>
    <t>CONSORCIO DE TARJETAS DOMINICANAS</t>
  </si>
  <si>
    <t>100-10500024</t>
  </si>
  <si>
    <t>PAGO DE FACT. B1500008482 POR CONCEPTO DE RECARGAS ELECTRONICAS DEL SISTEMA DE PAGO DE PEAJES LB-10500024</t>
  </si>
  <si>
    <t>B1500008482</t>
  </si>
  <si>
    <t>100-10560024</t>
  </si>
  <si>
    <t>PAGO DE FACT. B1500000105 POR ADQUISICION DE PROVISIONES PARA USO DE ESTA INSTITUCION CON EL LB-10560024</t>
  </si>
  <si>
    <t>B1500000105</t>
  </si>
  <si>
    <t>100-10640024</t>
  </si>
  <si>
    <t>PAGO DE FACT. B1500000173 POR ADQUISICION DE 5 CAJAS DE VASO FOAM NO.12 40/25 Y 5 CAJAS DE TAPAS NO. 12 LB-10640024</t>
  </si>
  <si>
    <t>B1500000173</t>
  </si>
  <si>
    <t>100-10740024</t>
  </si>
  <si>
    <t>PAGO DE FACT.B1500000038 POR ALQUILER DE UN LOCAL UBICADO EN LA  CALLE  NICOLAS PEREYRA NO. 33 LB-10740024</t>
  </si>
  <si>
    <t>B1500000038</t>
  </si>
  <si>
    <t>CESAR AUGUSTO VASQUEZ SANTANA</t>
  </si>
  <si>
    <t>100-10750024</t>
  </si>
  <si>
    <t>PAGO DE FACT.B1500000051 POR ALQ. DE 1 LOCAL UBICADO EN C/ LA  SAN JOSE, NO.46, EN EL MUNIC. DE LOS LLANOS, LB-10750024</t>
  </si>
  <si>
    <t>AYUNTAMIENTO MUNICIPIO DE SANTIAGO</t>
  </si>
  <si>
    <t>100-10760024</t>
  </si>
  <si>
    <t>PAGO DE FACTS. B1500006291,6292,6243,6244 POR CONCEPTO DE RECOGIDA DE RESIDUOS SOLIDOS EN EL  LB-10760024</t>
  </si>
  <si>
    <t>B1500006243</t>
  </si>
  <si>
    <t>B1500006244</t>
  </si>
  <si>
    <t>B1500006291</t>
  </si>
  <si>
    <t>B1500006292</t>
  </si>
  <si>
    <t>02-10990024</t>
  </si>
  <si>
    <t>PAGO DE FACT.B1500000348 Y B1500000354 POR ADQUISICION DE PROVISIONES PARA USO DE ESTA  LB-10990024</t>
  </si>
  <si>
    <t>B1500000348</t>
  </si>
  <si>
    <t>B1500000354</t>
  </si>
  <si>
    <t>02-11010024</t>
  </si>
  <si>
    <t>PAGO DE FACT. B1500000231 POR ADQUISICION DE PROVISIONES PARA USO DE ESTA INSTITUCION CON EL  LB-11010024</t>
  </si>
  <si>
    <t>B1500000231</t>
  </si>
  <si>
    <t>02-11040024</t>
  </si>
  <si>
    <t>PAGO DE FACT.B1500000020 POR ADQUISICION DE PROVISIONES PARA USO DE ESTA INSTITUCION LB-11040024</t>
  </si>
  <si>
    <t>100-10820024</t>
  </si>
  <si>
    <t xml:space="preserve"> PAGO DE FACT. B1500000107 POR ADQUISICION DE PROVISIONES PARA  USO DE ESTA INSTITUCION LB-10820024</t>
  </si>
  <si>
    <t>B1500000107</t>
  </si>
  <si>
    <t>LEPTUS REALTY BUSINESS</t>
  </si>
  <si>
    <t>100-10860024</t>
  </si>
  <si>
    <t>PAGO DE FACT. B1500000100 POR ADQUISICION DE PROVISIONES PARA USO DE ESTA INSTITUCION CON EL LB-10860024</t>
  </si>
  <si>
    <t>B1500000100</t>
  </si>
  <si>
    <t>100-10870024</t>
  </si>
  <si>
    <t>PAGO DE FACT. B1500000292 POR ADQUISICION DE 4,000  GALS. DE GASOIL  REGULAR PARA SER UTILIZADO EN    LB-10870024</t>
  </si>
  <si>
    <t>B1500000292</t>
  </si>
  <si>
    <t>100-11050024</t>
  </si>
  <si>
    <t>PAGO DE FACT.  B1500003451 Y B1500003454,  POR MANTENIMIENTO Y REPARACION DE EQUIPOS DE  LB-11050024</t>
  </si>
  <si>
    <t>B1500003451</t>
  </si>
  <si>
    <t>B1500003454</t>
  </si>
  <si>
    <t>100-11950024</t>
  </si>
  <si>
    <t>PAGO DE FACT. B1500000051 POR ADQUISICION DE PROVISIONES PARA USO DE ESTA INSTITUCION CON EL  LB-11950024</t>
  </si>
  <si>
    <t>SURTIDORA COMERCIAL DEBORAH SCD SRL</t>
  </si>
  <si>
    <t>02-11400024</t>
  </si>
  <si>
    <t>PAGO DE FACTS. BS1500000001,2,3,4,5,6,7,8,9,10,11,12,13,14,15,16, 17, 18, 20  Y 21 POR ADQUISICION DE PROVISIONES   LB-11400024</t>
  </si>
  <si>
    <t>B1500000004</t>
  </si>
  <si>
    <t>B1500000005</t>
  </si>
  <si>
    <t>B1500000007</t>
  </si>
  <si>
    <t>B1500000008</t>
  </si>
  <si>
    <t>B1500000012</t>
  </si>
  <si>
    <t>B1500000013</t>
  </si>
  <si>
    <t>B1500000015</t>
  </si>
  <si>
    <t>CLECON SRL</t>
  </si>
  <si>
    <t>02-11580024</t>
  </si>
  <si>
    <t>PAGO DE FACT. B1500000002 POR HABILITACION Y REMODELACION DE DIFERENTES LOCALES DEL LOTE II, SEGUN  LB-11580024</t>
  </si>
  <si>
    <t>100-11120024</t>
  </si>
  <si>
    <t>PAGO DE FACTS. POR SERVICIO DE ELECTRICIDAD CORRESPONDIENTE AL MES DE FEBRERO 2024 Y CON  LB-11120024</t>
  </si>
  <si>
    <t>B1500510740</t>
  </si>
  <si>
    <t>B1500511294</t>
  </si>
  <si>
    <t>B1500511419</t>
  </si>
  <si>
    <t>B1500511649</t>
  </si>
  <si>
    <t>B1500511803</t>
  </si>
  <si>
    <t>B1500512269</t>
  </si>
  <si>
    <t>B1500512975</t>
  </si>
  <si>
    <t>B1500513521</t>
  </si>
  <si>
    <t>B1500513737</t>
  </si>
  <si>
    <t>B1500513971</t>
  </si>
  <si>
    <t>B1500514056</t>
  </si>
  <si>
    <t>B1500514556</t>
  </si>
  <si>
    <t>B1500514588</t>
  </si>
  <si>
    <t>B1500514595</t>
  </si>
  <si>
    <t>B1500514619</t>
  </si>
  <si>
    <t>B1500514620</t>
  </si>
  <si>
    <t>B1500514776</t>
  </si>
  <si>
    <t>B1500514857</t>
  </si>
  <si>
    <t>B1500514876</t>
  </si>
  <si>
    <t>B1500514914</t>
  </si>
  <si>
    <t>B1500514926</t>
  </si>
  <si>
    <t>B1500515128</t>
  </si>
  <si>
    <t>B1500515139</t>
  </si>
  <si>
    <t>B1500515159</t>
  </si>
  <si>
    <t>B1500515319</t>
  </si>
  <si>
    <t>B1500515371</t>
  </si>
  <si>
    <t>B1500515375</t>
  </si>
  <si>
    <t>B1500515381</t>
  </si>
  <si>
    <t>B1500515506</t>
  </si>
  <si>
    <t>B1500515518</t>
  </si>
  <si>
    <t>B1500515630</t>
  </si>
  <si>
    <t>100-11170024</t>
  </si>
  <si>
    <t>PAGO DE FACTS. B1500000013 Y 14 POR ALQ. DE UN LOCAL UBICADO EN LA C/ MARIA MATILDE ESTEVEZ  NO.07, MUNIC. LB-11170024</t>
  </si>
  <si>
    <t>100-11200024</t>
  </si>
  <si>
    <t>PAGO DE FACTS. B1500012351 ,12371, 12521 Y 12541 POR SERVICIO DE SUMINISTRO DE AGUA POTABLE  LB-11200024</t>
  </si>
  <si>
    <t>B1500012351</t>
  </si>
  <si>
    <t>B1500012371</t>
  </si>
  <si>
    <t>B1500012521</t>
  </si>
  <si>
    <t>B1500012541</t>
  </si>
  <si>
    <t>LUISA MARIA CONTRERAS OLIVARES DE REINOSO</t>
  </si>
  <si>
    <t>100-11210024</t>
  </si>
  <si>
    <t>PAGO DE FACT. B1500000222  ALQ. DE UN LOCAL UBICADO EN LA C/ SAN RAFAEL NO. 15, MUNICIPIO DE CEVICOS, PROV. LB-11210024</t>
  </si>
  <si>
    <t>B1500000222</t>
  </si>
  <si>
    <t>100-11370024</t>
  </si>
  <si>
    <t>PAGO DE FACT.B1500000026 POR  ADQUISICION DE PROVISIONES PARA  USO DE ESTA INSTITUCION LB-11370024</t>
  </si>
  <si>
    <t>B1500000026</t>
  </si>
  <si>
    <t>100-11410024</t>
  </si>
  <si>
    <t>PAGO DE FACT. B1500000073 POR ADQUISICION DE ROLLO DE PVC, CLEAR 18 ANCHO X 700 MTS DE LARGO LB-11410024</t>
  </si>
  <si>
    <t>B1500000073</t>
  </si>
  <si>
    <t>H Y L S A</t>
  </si>
  <si>
    <t>100-11490024</t>
  </si>
  <si>
    <t>PAGO FACT. B1500005621 POR ADQUISICION DE110 ACEITE SW 30 DE GASOIL 1/4 , 50 ACEITE TRANS. AUT. 1/4 LB-11490024</t>
  </si>
  <si>
    <t>B1500005621</t>
  </si>
  <si>
    <t>100-11510024</t>
  </si>
  <si>
    <t>PAGO DE FACT. NO  B1500000015   POR ALQUILER  DE UN LOCAL COMERCIAL UBICADO EN LA CALLE CORONEL LB-11510024</t>
  </si>
  <si>
    <t>MARIA ELENA GONZALEZ SUERO</t>
  </si>
  <si>
    <t>100-11560024</t>
  </si>
  <si>
    <t>PAGO DE FACT. B1500000005 Y 6 POR ALQ. DE UN LOCAL COMERCIAL  UBICADA EN LA C/ MELLA NO. 181 DEL DISTRITO  LB-11560024</t>
  </si>
  <si>
    <t>VICENTE SALVADOR SUAREZ GUEVARA</t>
  </si>
  <si>
    <t>100-11660024</t>
  </si>
  <si>
    <t>PAGO DE FACT. B1500000181  POR ALQUILER DE UN LOCAL UBICADO EN EL MUNIC. PEDERNALES, PROV. PEDERNALES LB-11660024</t>
  </si>
  <si>
    <t>B1500000181</t>
  </si>
  <si>
    <t>100-10800024</t>
  </si>
  <si>
    <t>PAGO DE FACT.B1500000302 POR ADQUISICION DE BANDEJAS DE ALUMINIO PARA USO DE ESTA INSTITUCION CON LB-10800024</t>
  </si>
  <si>
    <t>B1500000302</t>
  </si>
  <si>
    <t>CHANSON DOMINICANA SRL</t>
  </si>
  <si>
    <t>100-11710024</t>
  </si>
  <si>
    <t>PAGO DE FACTS. B1500000002,03 POR ADQUISICION DE PROVISIONES PARA USO DE ESTA INSTITUCION CON EL  LB-11710024</t>
  </si>
  <si>
    <t>SUPLIDORES DEL CARIBE, SUPLIDELCA, SRL</t>
  </si>
  <si>
    <t>100-11770024</t>
  </si>
  <si>
    <t>PAGO DE FACT. B1500000052 POR ADQUISICION DE PROVISIONES PARA USO DE ESTA INSTITUCION CON EL LB-11770024</t>
  </si>
  <si>
    <t>B1500000052</t>
  </si>
  <si>
    <t>100-11850024</t>
  </si>
  <si>
    <t>PAGO DE FACT. B1500000011  POR ALQ. DE UN LOCAL COMERCIAL UBICADO EN LA C/ 06 NO. 31 DEL S/ VILLA ROSA  LB-11850024</t>
  </si>
  <si>
    <t>100-11880024</t>
  </si>
  <si>
    <t>PAGO DE FACTS POR SERVICIO DE AGUA POTABLE PARA LOS COMEDORES DE LOS MINA Y VILLA OLIMPPICA  LB-11880024</t>
  </si>
  <si>
    <t>B1500135953</t>
  </si>
  <si>
    <t>B1500136032</t>
  </si>
  <si>
    <t>B1500136235</t>
  </si>
  <si>
    <t>100-11890024</t>
  </si>
  <si>
    <t>PAGO DE FACTS. POR SERVICIO DE AGUA POTABLE PARA LOS COMEDORES DE LAS CAOBAS, CRISTO REY Y  LB-11890024</t>
  </si>
  <si>
    <t>B1500135147</t>
  </si>
  <si>
    <t>B1500135158</t>
  </si>
  <si>
    <t>B1500135624</t>
  </si>
  <si>
    <t>B1500135732</t>
  </si>
  <si>
    <t>100-11990024</t>
  </si>
  <si>
    <t>PAGO DE FACT. B1500000232 POR ADQUISICION DE PROVIDSIONES PARA USO DE ESTA INSTITUCION CON EL LB-11990024</t>
  </si>
  <si>
    <t>TRANSOLUCION JR SRL</t>
  </si>
  <si>
    <t>100-12140024</t>
  </si>
  <si>
    <t>PAGO DE FACT. B1500000206 POR ADQUISICION DE CARRITOS DE CARGAS DE 4 RUEDAS PARA USO LB-12140024</t>
  </si>
  <si>
    <t>B1500000206</t>
  </si>
  <si>
    <t>100-12260024</t>
  </si>
  <si>
    <t>PAGO DE FACTS. B1500000113, 114 Y 115 POR ADQUISICION DE PROVISIONES PARA USO DE ESTA INSTITUCION  LB-12260024</t>
  </si>
  <si>
    <t>100-12270024</t>
  </si>
  <si>
    <t>PAGO DE FACTS. POR SERVICIO DE ELECTRICIDAD DE LA REGION ESTE CORRESPONDIENTE AL MES DE  LB-12270024</t>
  </si>
  <si>
    <t>B1500315978</t>
  </si>
  <si>
    <t>B1500316148</t>
  </si>
  <si>
    <t>B1500316599</t>
  </si>
  <si>
    <t>B1500317721</t>
  </si>
  <si>
    <t>B1500317745</t>
  </si>
  <si>
    <t>B1500317940</t>
  </si>
  <si>
    <t>B1500318010</t>
  </si>
  <si>
    <t>B1500318511</t>
  </si>
  <si>
    <t>B1500318803</t>
  </si>
  <si>
    <t>B1500319122</t>
  </si>
  <si>
    <t>B1500319738</t>
  </si>
  <si>
    <t>B1500319753</t>
  </si>
  <si>
    <t>B1500319814</t>
  </si>
  <si>
    <t xml:space="preserve">MEGAMAX DOMINICANA </t>
  </si>
  <si>
    <t>100-12290024</t>
  </si>
  <si>
    <t>PAGO DE FACTS. B1500000029,30,31,32 Y 33 POR ADQUISICION DE PROVISIONES PARA USO DE ESTA INSTITUCION LB-12290024</t>
  </si>
  <si>
    <t>B1500000029</t>
  </si>
  <si>
    <t>B1500000030</t>
  </si>
  <si>
    <t>B1500000031</t>
  </si>
  <si>
    <t>B1500000033</t>
  </si>
  <si>
    <t>100-12510024</t>
  </si>
  <si>
    <t>PAGO DE FACT. E450000036344 POR SERVICIO DE CENTRAL TELEFONICA DE ESTA INSTITUCION  LB-12510024</t>
  </si>
  <si>
    <t>E450000036344</t>
  </si>
  <si>
    <t>COMPA#IA DOMINICANA DE TELEFONOS (CUENTA FLOTA)</t>
  </si>
  <si>
    <t>100-12520024</t>
  </si>
  <si>
    <t>PAGO DE FACT. E450000036293 POR SERVICIO DE FLOTA TELEFONICA PARA USO DE ESTA INSTITUCION  LB-12520024</t>
  </si>
  <si>
    <t>E450000036293</t>
  </si>
  <si>
    <t>100-12530024</t>
  </si>
  <si>
    <t>PAGO DE FACTS. POR SERVICIO DE RECOGIDA DE RESIDUOS SOLIDOS EN LOS COMEDORES DE CRISTO REY Y LA 40 LB-12530024</t>
  </si>
  <si>
    <t>B1500049506</t>
  </si>
  <si>
    <t>B1500049533</t>
  </si>
  <si>
    <t>B1500050258</t>
  </si>
  <si>
    <t>B1500050285</t>
  </si>
  <si>
    <t>100-12540024</t>
  </si>
  <si>
    <t>PAGO DE FACT. E450000036664 POR SERVICIO DE INTERNET MOVIL PARA USO DE ESTA INSTITUCION  LB-12540024</t>
  </si>
  <si>
    <t>E450000036664</t>
  </si>
  <si>
    <t>02-12600024</t>
  </si>
  <si>
    <t>PAGO  DE FACT. NO. B1500000574  POR  MANTENIMIENTO DEL LOCAL , EL CUAL ES  UTILIZADO  COMO  LB-12600024</t>
  </si>
  <si>
    <t>B1500000574</t>
  </si>
  <si>
    <t>COMERCIAL EL AGUILON, EIRL</t>
  </si>
  <si>
    <t>02-12740024</t>
  </si>
  <si>
    <t>PAGO DE FACT. B1500000088 POR ADQUISICION DE PROVISIONES PARA USO DE ESTA INSTITUCION CON EL  LB-12740024</t>
  </si>
  <si>
    <t>02-12800024</t>
  </si>
  <si>
    <t>PAGO DE FACT. B1500000052 POR ADQUISICION DE PROVISIONES PARA USO DE ESTA INSTITUCION CON EL  LB-12800024</t>
  </si>
  <si>
    <t>02-12860024</t>
  </si>
  <si>
    <t>PAGO DE FACT. B1500000027 POR ADQUISICION DE PROVISIONES PARA USO DE ESTA INSTITUCION CON EL LB-12860024</t>
  </si>
  <si>
    <t>B1500000027</t>
  </si>
  <si>
    <t>02-12950024</t>
  </si>
  <si>
    <t>PAGO DE FACT. B1500000425 POR ADQUISICION DE PROVISIONES PARA USO DE ESTA INSTITUCION CON EL LB-12950024</t>
  </si>
  <si>
    <t>B1500000425</t>
  </si>
  <si>
    <t>AGGIELAND</t>
  </si>
  <si>
    <t>02-13010024</t>
  </si>
  <si>
    <t>PAGO DE FACT. B1500000001 POR LA ADQUISICION DE PROVISIONES PARA USO DE ESTA INSTITUCION LB-13010024</t>
  </si>
  <si>
    <t>02-13020024</t>
  </si>
  <si>
    <t>PAGO DE FACT. B1500000091 POR ADQUISICION DE PROVISIONES PARA USO DE ESTA INSTITUCION CON EL PROCESO LB-13020024</t>
  </si>
  <si>
    <t>B1500000091</t>
  </si>
  <si>
    <t>CORPORACION ESTATAL DE RADIO Y TELEVISION ( CERTV)</t>
  </si>
  <si>
    <t>100-12580024</t>
  </si>
  <si>
    <t xml:space="preserve"> PAGO DEL 10% DEL PRESUPUESTO DE PUBLICIDAD DE ACUERDO   A LA LEY 134-03 LB-12580024</t>
  </si>
  <si>
    <t>B1500008904</t>
  </si>
  <si>
    <t>B1500008906</t>
  </si>
  <si>
    <t>B1500008910</t>
  </si>
  <si>
    <t>DANY ELINCE MEJIA TEJADA</t>
  </si>
  <si>
    <t>100-12610024</t>
  </si>
  <si>
    <t>PAGO DE FACT. B1500000101 Y 102  POR ALQ. DE UN LOCAL COMERCIAL EN LA C/  PROY. NO. 57, DIST. MUNICIPAL MENA LB-12610024</t>
  </si>
  <si>
    <t>SUPLEMUNDO, S. R. L.</t>
  </si>
  <si>
    <t>100-12620024</t>
  </si>
  <si>
    <t>PAGO FACTS. B1500000084 Y B1500000086 POR ADQUISICION DE PROVISIONES PARA USO DE ESTA INSTITUCION LB-12620024</t>
  </si>
  <si>
    <t>B1500000084</t>
  </si>
  <si>
    <t>SERVICIOS MULTIPLES VIMETA, EIRL</t>
  </si>
  <si>
    <t>100-12840024</t>
  </si>
  <si>
    <t>PAGO FACT. B1500000154 POR LA ADQUISICION DE PROVISIONES PARA USO DE ESTA INSTITUCION LB-12840024</t>
  </si>
  <si>
    <t>B1500000154</t>
  </si>
  <si>
    <t>100-12850024</t>
  </si>
  <si>
    <t>PAGO FACT. B1500000084 Y B1500000102 POR ADQUISICION DE PROVISIONES PARA USO DE ESTA INSTITUCION LB-12850024</t>
  </si>
  <si>
    <t xml:space="preserve">ANA LUISA ALMONTE DE LA CRUZ </t>
  </si>
  <si>
    <t>100-12930024</t>
  </si>
  <si>
    <t>PAGO FACTS. B1500000101, 102 Y 103 POR ALQUILER DE UN LOCAL COMERCIAL UBICADO EN LA CALLE 30 DE MARZO, NO. 40 LB-12930024</t>
  </si>
  <si>
    <t xml:space="preserve">KRAKOW QUALITY MULTI SERVICES </t>
  </si>
  <si>
    <t>100-12980024</t>
  </si>
  <si>
    <t>PAGO DE FACT. B1500000326 POR ADQUISICION DE PROVISIONES PARA USO DE ESTA INSTITUCION LB-12980024</t>
  </si>
  <si>
    <t>B1500000326</t>
  </si>
  <si>
    <t>100-13030024</t>
  </si>
  <si>
    <t>PAGO DE FACT. B1500000007  POR ALQ.  DE UN LOCAL UBICADO EN LA C/ BATEY 7, NO. 31 MUNICIPIO CRISTOBAL,  LB-13030024</t>
  </si>
  <si>
    <t>DARUIN FERRERAS BATISTA</t>
  </si>
  <si>
    <t>100-13040024</t>
  </si>
  <si>
    <t>PAGO DE FACT. B1500000017  POR ALQUILER DE UN LOCAL COMERCIAL UBICADO EN LA C/ GENERAL LUPERON NO.46, LB-13040024</t>
  </si>
  <si>
    <t>100-13060024</t>
  </si>
  <si>
    <t>PAGO DE FACTS. POR SERVICIO DE ELECTRICIDAD DE LA REGION NORTE CORRESPONDIENTE AL MES DE LB-13060024</t>
  </si>
  <si>
    <t>B1500415079</t>
  </si>
  <si>
    <t>B1500415167</t>
  </si>
  <si>
    <t>B1500415806</t>
  </si>
  <si>
    <t>B1500416276</t>
  </si>
  <si>
    <t>B1500416293</t>
  </si>
  <si>
    <t>B1500417198</t>
  </si>
  <si>
    <t>B1500417264</t>
  </si>
  <si>
    <t>B1500417454</t>
  </si>
  <si>
    <t>B1500418091</t>
  </si>
  <si>
    <t>B1500418494</t>
  </si>
  <si>
    <t>B1500418819</t>
  </si>
  <si>
    <t>B1500418939</t>
  </si>
  <si>
    <t>B1500419020</t>
  </si>
  <si>
    <t>B1500419081</t>
  </si>
  <si>
    <t>B1500419592</t>
  </si>
  <si>
    <t>B1500419900</t>
  </si>
  <si>
    <t>B1500420132</t>
  </si>
  <si>
    <t xml:space="preserve">FOOD TRUCK DOMINICANA VIMICA </t>
  </si>
  <si>
    <t>02-13230024</t>
  </si>
  <si>
    <t>PAGO DE FACT. B1500000081 POR ADQUISICION DE PROVISIONES PARA USO DE ESTA INSTITUCION CON EL  LB-13230024</t>
  </si>
  <si>
    <t>100-13190024</t>
  </si>
  <si>
    <t>PAGO DE FACT. B1500000111 POR ADQUISICION DE PROVISIONES PARA USO DE ESTA INSTITUCION CON EL LB-13190024</t>
  </si>
  <si>
    <t>100-13200024</t>
  </si>
  <si>
    <t>PAGO DE FACT. B1500000158 POR ALQUILER DE LOCAL PARA PRODUCCION, EXPENDIO Y DISTRIBUCION DE COMIDA UBICADO  LB-13200024</t>
  </si>
  <si>
    <t>SIVINOX SRL</t>
  </si>
  <si>
    <t>100-13240024</t>
  </si>
  <si>
    <t>PAGO DE FACT. B1500000168 POR ADQUISICION DE 500 MANGUERAS FLEXIBLES 3/8 Y 300 MANIFOR P50 (PARA QUEMADORES) LB-13240024</t>
  </si>
  <si>
    <t>KHALICCO INVESTMENTS SRL</t>
  </si>
  <si>
    <t>100-13270024</t>
  </si>
  <si>
    <t>PAGO DE FACT. B1500001047 POR ADQUISICION DE BATERIAS PARA SER UTILIZADAS EN LA PLANTA ELECTRICA DEL LB-13270024</t>
  </si>
  <si>
    <t>B1500001047</t>
  </si>
  <si>
    <t>JORSA MULTISERVICES, SRL</t>
  </si>
  <si>
    <t>100-13300024</t>
  </si>
  <si>
    <t>PAGO DE FACT. B1500000259 POR ADQUISICION DE CARPETAS CON PORTADA Y TORNILLOS DE DIFERENTES TAMAÑOS LB-13300024</t>
  </si>
  <si>
    <t>SFL HELP</t>
  </si>
  <si>
    <t>100-13320024</t>
  </si>
  <si>
    <t>PAGO DE FACT. B1500000111 POR ADQUISICION DE PROVISIONES PARA USO DE ESTA INSTITUCION  LB-13320024</t>
  </si>
  <si>
    <t>100-13440024</t>
  </si>
  <si>
    <t>PAGO DE FACT.B1500000021 POR ADQUISICION DE PROVISIONES PARA USO DE ESTA INSTITUCION LB-13440024</t>
  </si>
  <si>
    <t xml:space="preserve">SANTA YANET PEREZ ESPINAL </t>
  </si>
  <si>
    <t>100-13500024</t>
  </si>
  <si>
    <t>PAGO DE FACT.B1500000011 POR ALQUILER DE UN LOCAL QUE ES UTILIZADO COMO COMEDOR PRODUCTOR UBICADO  LB-13500024</t>
  </si>
  <si>
    <t>AMAURYS GARCIA DE LA PAZ</t>
  </si>
  <si>
    <t>100-13510024</t>
  </si>
  <si>
    <t>PAGO  FACT.B1500000046  POR ALQ. DE UN LOCAL UBICADO EN C/ VIA AZUA NO. 101, ESQ. C/ FELIPE ANDUJAR PROX. LB-13510024</t>
  </si>
  <si>
    <t>B1500000046</t>
  </si>
  <si>
    <t>100-13610024</t>
  </si>
  <si>
    <t>PAGO DE FACT. B1500000024 POR ADQUISICION DE PROVISIONES PARA USO DE ESTA INSTITUCION CON EL  LB-13610024</t>
  </si>
  <si>
    <t>100-13640024</t>
  </si>
  <si>
    <t>PAGO DE FACT. B1500000113 POR ADQUISICION DE PROVISIONES PARA USO DE ESTA INSTITUCION CON EL  LB-13640024</t>
  </si>
  <si>
    <t>INVERSIONES QTEK</t>
  </si>
  <si>
    <t>100-13660024</t>
  </si>
  <si>
    <t>PAGO DE FACTS. B1500000528, 529, 530, 531, 532 POR ADQUISICION DE PROVISIONES PARA USO DE ESTA  LB-13660024</t>
  </si>
  <si>
    <t>B1500000528</t>
  </si>
  <si>
    <t>B1500000529</t>
  </si>
  <si>
    <t>B1500000530</t>
  </si>
  <si>
    <t>B1500000531</t>
  </si>
  <si>
    <t>B1500000532</t>
  </si>
  <si>
    <t>100-13870024</t>
  </si>
  <si>
    <t>PAGO DE FACTS. B1500000198 Y 201 POR ADQUISICION DE PROVISIONES PARA USO DE ESTA INSTITUCION LB-13870024</t>
  </si>
  <si>
    <t>B1500000198</t>
  </si>
  <si>
    <t>B1500000201</t>
  </si>
  <si>
    <t>100-13890024</t>
  </si>
  <si>
    <t>PAGO DE FACTS.B1500000108,109,110,112,114 POR ADQUISICION DE PROVISIONES PARA USO DE ESTA INSTITUCION  LB-13890024</t>
  </si>
  <si>
    <t>B1500000108</t>
  </si>
  <si>
    <t>B1500000109</t>
  </si>
  <si>
    <t>02-14390024</t>
  </si>
  <si>
    <t>PAGO  DE FACT. NO. B1500000587  POR  MANTENIMIENTO DEL LOCAL , EL CUAL ES  UTILIZADO  COMO  LB-14390024</t>
  </si>
  <si>
    <t>B1500000587</t>
  </si>
  <si>
    <t xml:space="preserve">CARLOS ISIDORO FELIZ FELIZ </t>
  </si>
  <si>
    <t>100-14080024</t>
  </si>
  <si>
    <t>PAGO DE FACT. B1500000001 POR ALQUILER DE LOCAL PARA PRODUCCION, EXPENDIO Y DISTRIBUCION DE COMIDA UBICADO LB-14080024</t>
  </si>
  <si>
    <t>100-14160024</t>
  </si>
  <si>
    <t>PAGO DE FACT. POR SERVICIO DE RECOGIDA DE RESIDUOS SOLIDOS EN EL COMEDOR DE LOS ALCARRIZOS LB-14160024</t>
  </si>
  <si>
    <t>B1500001817</t>
  </si>
  <si>
    <t>100-14250024</t>
  </si>
  <si>
    <t>PAGO DE FACT. B1500000118 POR ADQUISICION DE PROVISIONES PARA USO DE ESTA INSTITUCION LB-14250024</t>
  </si>
  <si>
    <t>B1500000118</t>
  </si>
  <si>
    <t>100-14270024</t>
  </si>
  <si>
    <t>PAGO DE FACT. B1500000220 POR ADQUISICION DE PROVISIONES PARA USO DE ESTA INSTITUCION CON EL LB-14270024</t>
  </si>
  <si>
    <t>B1500000220</t>
  </si>
  <si>
    <t>100-14290024</t>
  </si>
  <si>
    <t>PAGO FACT. B1500000117 POR ADQUISICION DE PROVISIONES PARA USO DE ESTA INSTITUCION LB-14290024</t>
  </si>
  <si>
    <t>B1500000117</t>
  </si>
  <si>
    <t>100-14310024</t>
  </si>
  <si>
    <t>PAGO DE FACT. B1500000298 POR ADQUISICION DE 4,000  GALS. DE GASOIL  REGULAR PARA SER UTILIZADO EN    LB-14310024</t>
  </si>
  <si>
    <t>ALTAGRACIA ALCANTARA MAGALLANES</t>
  </si>
  <si>
    <t>100-14360024</t>
  </si>
  <si>
    <t>PAGO FACT.B1500000022 POR ALQUILER DE LOCAL COMERCIAL QUE ES UTILIZADO COMO COMEDOR PRODUCTOR LB-14360024</t>
  </si>
  <si>
    <t>100-14370024</t>
  </si>
  <si>
    <t>PAGO DE FACT. B1500000159 POR ALQUILER DE LOCAL PARA PRODUCCION, EXPENDIO Y DISTRIBUCION DE COMIDA UBICADO  LB-14370024</t>
  </si>
  <si>
    <t>100-14380024</t>
  </si>
  <si>
    <t>PAGO DE FACT. B1500000018  POR ALQUILER DE UN LOCAL COMERCIAL UBICADO EN LA C/ GENERAL LUPERON NO.46, LB-14380024</t>
  </si>
  <si>
    <t>02-14450024</t>
  </si>
  <si>
    <t>PAGO DE FACTS. B1500000074,75 POR ADQUISICION DE PROVISIONES PARA USO DE ESTA INSTITUCION CON EL  LB-14450024</t>
  </si>
  <si>
    <t>B1500000074</t>
  </si>
  <si>
    <t>B1500000075</t>
  </si>
  <si>
    <t>02-14460024</t>
  </si>
  <si>
    <t>PAGO DE FACT. B1500000053 POR ADQUISICION DE PROVISIONES PARA USO DE ESTA INSTITUCION CON EL PROCESO  LB-14460024</t>
  </si>
  <si>
    <t>MAGDA COMERCIAL, SRL</t>
  </si>
  <si>
    <t>02-14670024</t>
  </si>
  <si>
    <t>PAGO DE FACT. B1500000024 POR ADQUISICION DE PROVISIONES PARA USO DE ESTA INSTITUCION CON EL  LB-14670024</t>
  </si>
  <si>
    <t>02-14760024</t>
  </si>
  <si>
    <t>PAGO DE FACT. B1500000327 POR ADQUISICION DE PROVISIONES PARA USO DE ESTA INSTITUCION CON EL  LB-14760024</t>
  </si>
  <si>
    <t>B1500000327</t>
  </si>
  <si>
    <t>100-14420024</t>
  </si>
  <si>
    <t>PAGO DE FACT. B1500000160 POR ADQUISICION DE BANDEJAS DE ALUMINIO PARA USO DE ESTA INSTITUCION  LB-14420024</t>
  </si>
  <si>
    <t>100-14610024</t>
  </si>
  <si>
    <t>PAGO DE FACT. B1500000237 POR ADQUISICION DE PROVISIONES PARA USO DE ESTA INSTITUCION CON EL  LB-14610024</t>
  </si>
  <si>
    <t>SEVNO INVERSIONES SRL</t>
  </si>
  <si>
    <t>100-14710024</t>
  </si>
  <si>
    <t>PAGO DE FACT. B1500000228, POR ADQUISICION DE PROVISIONES PARA USO DE ESTA INSTITUCION CON EL  LB-14710024</t>
  </si>
  <si>
    <t>100-14730024</t>
  </si>
  <si>
    <t>PAGO DE FACT. B1500000025 POR ADQUISICION DE PROVISIONES PARA USO DE ESTA INSTITUCION CON EL  LB-14730024</t>
  </si>
  <si>
    <t>B1500000025</t>
  </si>
  <si>
    <t>100-14830024</t>
  </si>
  <si>
    <t>PAGO DE FACT. POR SERVICIO DE RECOGIDA DE RESIDUOS SOLIDOS EN EL COMEDOR DE MOCA  LB-14830024</t>
  </si>
  <si>
    <t>B1500003188</t>
  </si>
  <si>
    <t>TELERIN, SRL</t>
  </si>
  <si>
    <t>100-17970023</t>
  </si>
  <si>
    <t>PAGO FACT.B1500000389  POR ADQUISICION DE MATERIALES PARA SER UTILIZADOS EN EL ENSAMBLAJES DE SILLAS,  LB-17970023</t>
  </si>
  <si>
    <t>B1500000389</t>
  </si>
  <si>
    <t>BELEZAR COMERCIAL, S.R.L.</t>
  </si>
  <si>
    <t>100-22940023</t>
  </si>
  <si>
    <t>PAGO DE FACT. B1500000118 POR ADQUISICION DE PROVISIONES PARA USO DE ESTA INSTITUCION CON EL  LB-22940023</t>
  </si>
  <si>
    <t>02-14860024</t>
  </si>
  <si>
    <t>PAGO FACT. B1500000442 Y B1500000452 POR LA ADQUISICION DE PROVISIONES PARA USO DE ESTA INSTITUCION LB-14860024</t>
  </si>
  <si>
    <t>B1500000442</t>
  </si>
  <si>
    <t>B1500000452</t>
  </si>
  <si>
    <t>02-14880024</t>
  </si>
  <si>
    <t>PAGO DE FACT. B1500000029 POR ADQUISICION DE PROVISIONES PARA USO DE ESTA INSTITUCION CON EL  LB-14880024</t>
  </si>
  <si>
    <t xml:space="preserve">GRUPO VARZALEZ INDUSTRIAL </t>
  </si>
  <si>
    <t>02-14900024</t>
  </si>
  <si>
    <t>PAGO DE FACT. B1500000058 POR ADQUISICION DE PROVISIONES PARA USO DE ESTA INSTITUCION CON EL LB-14900024</t>
  </si>
  <si>
    <t>B1500000058</t>
  </si>
  <si>
    <t>100-14940024</t>
  </si>
  <si>
    <t>PAGO DE FACTS. B1500000015 POR ALQ. DE UN LOCAL UBICADO EN LA C/ MARIA MATILDE ESTEVEZ  NO.07, MUNIC. LB-14940024</t>
  </si>
  <si>
    <t>MARIA SIERRA MENDEZ</t>
  </si>
  <si>
    <t>100-14990024</t>
  </si>
  <si>
    <t>PAGO DE FACT. B1500000013 Y 14 POR ALQ. DE LOCAL COMERCIAL UBICADO EN LA C/ BALVARIN MOJICA ESQU.ANACAONA LB-14990024</t>
  </si>
  <si>
    <t>100-15010024</t>
  </si>
  <si>
    <t>PAGO DE FACT. B1500000008  POR ALQ.  DE UN LOCAL UBICADO EN LA C/ BATEY 7, NO. 31 MUNICIPIO CRISTOBAL,  LB-15010024</t>
  </si>
  <si>
    <t>100-15030024</t>
  </si>
  <si>
    <t>PAGO DE FACT. B1500000003 POR ALQUILER DE LOCAL UBICADO EN EL DISTRITO MUNICIPAL ARROYO DULCE,  LB-15030024</t>
  </si>
  <si>
    <t>100-15110024</t>
  </si>
  <si>
    <t>PAGO DE FACTS DE ELECTRICIDAD DE LOS COMEDORES ECONOMICOS DE CABRERA, CEVICO Y ALMACIGO  LB-15110024</t>
  </si>
  <si>
    <t>B1500402458</t>
  </si>
  <si>
    <t>B1500408779</t>
  </si>
  <si>
    <t>B1500414935</t>
  </si>
  <si>
    <t>B1500420739</t>
  </si>
  <si>
    <t>B1500420767</t>
  </si>
  <si>
    <t>02-15280024</t>
  </si>
  <si>
    <t>PAGO DE FACTS. B1500001051 Y 1056 POR ADQUISICION DE PLATOS DESECHABLES PARA USO DE ESTA  LB-15280024</t>
  </si>
  <si>
    <t>B1500001051</t>
  </si>
  <si>
    <t>B1500001056</t>
  </si>
  <si>
    <t>ALTA REAL ESTATE SHECIA SRL</t>
  </si>
  <si>
    <t>02-15300024</t>
  </si>
  <si>
    <t>PAGO DE FACT.B1500000101 POR ANTICIPO DEL 20% DEL CONTRATO DIJU/235/2023, POR CONCEPTO DE HABILITACION LB-15300024</t>
  </si>
  <si>
    <t>100-15320024</t>
  </si>
  <si>
    <t>PAGO DE FACT. B1500000247 POR ADQUISICION DE PROVISIONES PARA USO DE ESTA INSTITUCION CON EL  LB-15320024</t>
  </si>
  <si>
    <t>B1500000247</t>
  </si>
  <si>
    <t>100-15340024</t>
  </si>
  <si>
    <t>PAGO DE FACT. B1500000169 POR ADQUISICION DE PROVISIONES PARA USO DE ESTA INSTITUCION CON EL  LB-15340024</t>
  </si>
  <si>
    <t>B1500000169</t>
  </si>
  <si>
    <t>100-15490024</t>
  </si>
  <si>
    <t>PAGO DE FACT. B1500323208 POR SERVICIO DE AGUA POTABLE PARA USO DE ESTA INSTITUCION  LB-15490024</t>
  </si>
  <si>
    <t>B1500323208</t>
  </si>
  <si>
    <t>100-15510024</t>
  </si>
  <si>
    <t>PAGO DE FACT. B1500001938 POR CONCEPTO DE RECOGIDA DE RESIDUOS SOLIDOS EN EL  LB-15510024</t>
  </si>
  <si>
    <t>B1500001938</t>
  </si>
  <si>
    <t>100-15520024</t>
  </si>
  <si>
    <t>PAGO FACT.B1500000023 POR ALQUILER DE LOCAL COMERCIAL QUE ES UTILIZADO COMO COMEDOR PRODUCTOR LB-15520024</t>
  </si>
  <si>
    <t>PANIFICADORA MACIEL, SRL</t>
  </si>
  <si>
    <t>02-15820024</t>
  </si>
  <si>
    <t>PAGO DE FACT. 183 POR ADQU. DE PROV. PARA USO DE ESTA INSTITUCION CON EL PROCESO CCC-LPN-2023-0008, LB-15820024</t>
  </si>
  <si>
    <t>02-15920024</t>
  </si>
  <si>
    <t>PAGO DE FACT. B1500001064 POR ADQUISICION DE PLATOS DESECHABLES PARA USO DE ESTA INSTITUCION LB-15920024</t>
  </si>
  <si>
    <t>B1500001064</t>
  </si>
  <si>
    <t>LAYFE SUPPLY EIRL</t>
  </si>
  <si>
    <t>100-15570024</t>
  </si>
  <si>
    <t>PAGO DE FACT. B1500000111 POR ADQUISICION DE PROVISIONES PARA USO DE ESTA INSTITUCION CON EL  LB-15570024</t>
  </si>
  <si>
    <t>100-15600024</t>
  </si>
  <si>
    <t>PAGO FACT. B1500000060 POR ADQUISICION DE PROVISIONES PARA USO DE ESTA INSTITUCION CON EL PROCESO LB-15600024</t>
  </si>
  <si>
    <t>100-15640024</t>
  </si>
  <si>
    <t>PAGO DE FACT.  B1500003535 Y B1500003557,  POR MANTENIMIENTO Y REPARACION DE EQUIPOS DE  LB-15640024</t>
  </si>
  <si>
    <t>B1500003535</t>
  </si>
  <si>
    <t>B1500003557</t>
  </si>
  <si>
    <t>PROCESADORA DE AGUA LAS RIBERAS</t>
  </si>
  <si>
    <t>100-15810024</t>
  </si>
  <si>
    <t>PAGO DE FACT. NO B1500000345 POR LLENADO  DE 480  BOTELLONES DE AGUA DE 5/1 GALONES,PARA SER UTILIZADA   LB-15810024</t>
  </si>
  <si>
    <t>B1500000345</t>
  </si>
  <si>
    <t>100-15840024</t>
  </si>
  <si>
    <t>PAGO DE FACT. B1500000444 POR ADQUISICION DE PROVISIONES PARA USO DE ESTA INSTITUCION CON EL  LB-15840024</t>
  </si>
  <si>
    <t>B1500000444</t>
  </si>
  <si>
    <t>100-15860024</t>
  </si>
  <si>
    <t>PAGO DE FACT. B1500000115 POR ADQUISICION DE PROVISIONES PARA USO DE ESTA INSTITUCION CON EL LB-15860024</t>
  </si>
  <si>
    <t>02-16160024</t>
  </si>
  <si>
    <t>PAGO DE FACT. B1500000022 POR ADQUISICION DE PROVISIONES PARA USO DE ESTA INSTITUCION CON EL  LB-16160024</t>
  </si>
  <si>
    <t xml:space="preserve">ESTRELLA ROJA </t>
  </si>
  <si>
    <t>02-16180024</t>
  </si>
  <si>
    <t>PAGO DE FACTS B1500000063 Y 65 POR ADQUISICION DE PROVISIONES PARA USO DE ESTA INSTITUCION CON EL LB-16180024</t>
  </si>
  <si>
    <t>SOLVALMEN SRL</t>
  </si>
  <si>
    <t>02-16200024</t>
  </si>
  <si>
    <t>PAGO DE FACT. B1500000083 POR ADQUISICION DE 600  CUCHILLO , 500  CUCHARON DE ARROZ Y 200  GUANTE  LB-16200024</t>
  </si>
  <si>
    <t>B1500000083</t>
  </si>
  <si>
    <t>100-16100024</t>
  </si>
  <si>
    <t>PAGO DE FACT. B1500000012  POR ALQ. DE UN LOCAL COMERCIAL UBICADO EN LA C/ 06 NO. 31 DEL S/ VILLA ROSA  LB-16100024</t>
  </si>
  <si>
    <t>100-16220024</t>
  </si>
  <si>
    <t>PAGO DE FACT. B1500000155 POR ADQUISICION DE PROVISIONES PARA USO DE ESTA INSTITUCION CON EL LB-16220024</t>
  </si>
  <si>
    <t>B1500000155</t>
  </si>
  <si>
    <t>AGRICULTURA</t>
  </si>
  <si>
    <t>02-16660024</t>
  </si>
  <si>
    <t>PAGO DE FACT. B1500001102, POR ADQUISICION DE PROVISIONES PARA USO DE ESTA INSTITUCION LB-16660024</t>
  </si>
  <si>
    <t>B1500001102</t>
  </si>
  <si>
    <t>02-16800024</t>
  </si>
  <si>
    <t>PAGO DE FACT. B1500000082 POR ADQUISICION DE PROVISIONES PARA USO DE ESTA INSTITUCION CON EL  LB-16800024</t>
  </si>
  <si>
    <t>B1500000082</t>
  </si>
  <si>
    <t>MARIA LOURDES CALCA¥O DE LORA</t>
  </si>
  <si>
    <t>100-16410024</t>
  </si>
  <si>
    <t>PAGO DE FACT. B1500000049, 50 Y 51 POR ALQUILER DE LOCAL COMERCIAL, UBICADO EN LA TRINA DE MOYA NUMERO 58, DEL   LB-16410024</t>
  </si>
  <si>
    <t>100-16450024</t>
  </si>
  <si>
    <t>PAGO DE FACTS. POR SERVICIO DE RECOGIDA DE RESIDUOS SOLIDOS EN EL COMEDOR DE SANTIAGO  LB-16450024</t>
  </si>
  <si>
    <t>B1500006297</t>
  </si>
  <si>
    <t>B1500006298</t>
  </si>
  <si>
    <t>100-16470024</t>
  </si>
  <si>
    <t>PAGO DE FACT. B1500000303 POR ADQUISICION DE BANDEJAS DE ALUMINIO, PARA USO DE ESTA INSTITUCION LB-16470024</t>
  </si>
  <si>
    <t>B1500000303</t>
  </si>
  <si>
    <t>100-16540024</t>
  </si>
  <si>
    <t>PAGO DE FACT. B1500000301 POR ADQUISICION DE 4,000  GALS. DE GASOIL  REGULAR PARA SER UTILIZADO EN    LB-16540024</t>
  </si>
  <si>
    <t xml:space="preserve">JOHANNY ROCIO PEREZ RAMIREZ </t>
  </si>
  <si>
    <t>100-16650024</t>
  </si>
  <si>
    <t>PAGO FACT. B1500000016 POR ALQUILER LOCAL COMERCIAL UBICADO EN EL  DISTRITO MUNICIPAL DE UVILLA LB-16650024</t>
  </si>
  <si>
    <t>100-16740024</t>
  </si>
  <si>
    <t>PAGO DE FACTS. B1500000223,230,235 POR ADQUISICION DE PROVISIONES PARA USO DE ESTA INSTITUCION CON LB-16740024</t>
  </si>
  <si>
    <t>B1500000223</t>
  </si>
  <si>
    <t>B1500000235</t>
  </si>
  <si>
    <t xml:space="preserve">PADMASANA </t>
  </si>
  <si>
    <t>100-16770024</t>
  </si>
  <si>
    <t>PAGO DE FACT. B1500000158 POR ADQUISICION DE PROVISIONES PARA USO DE ESTA INSTITUCION CON EL LB-16770024</t>
  </si>
  <si>
    <t>INVERSIONES EROSKI, SRL</t>
  </si>
  <si>
    <t>02-17010024</t>
  </si>
  <si>
    <t>PAGO DE FACT. B1500000118 POR ADQUISICION DE PROVISIONES PARA USO DE ESTA INSTITUCION CON EL LB-17010024</t>
  </si>
  <si>
    <t>02-17090024</t>
  </si>
  <si>
    <t>PAGO DE FACTS. B1500000364 Y 367 POR ADQUISICION DE PROVISIONES PARA USO DE ESTA INSTITUCION LB-17090024</t>
  </si>
  <si>
    <t>B1500000364</t>
  </si>
  <si>
    <t>B1500000367</t>
  </si>
  <si>
    <t>100-16880024</t>
  </si>
  <si>
    <t>PAGO DE FACT.B1500000039 POR ALQUILER DE UN LOCAL UBICADO EN LA  CALLE  NICOLAS PEREYRA NO. 33 LB-16880024</t>
  </si>
  <si>
    <t>B1500000039</t>
  </si>
  <si>
    <t>100-17050024</t>
  </si>
  <si>
    <t>PAGO DE FACT. B1500005319 POR SERVICIO DE INTERNET PARA USO DE ESTA INSTITUCION CORRESPONDIENTE AL  LB-17050024</t>
  </si>
  <si>
    <t>B1500005319</t>
  </si>
  <si>
    <t>OBELCA SRL</t>
  </si>
  <si>
    <t>02-17300024</t>
  </si>
  <si>
    <t>PAGO DE FACT. B1500000618, POR ADQUISICION DE CUCHILLOS PARA USO DE ESTA INSTITUCION CON EL LB-17300024</t>
  </si>
  <si>
    <t>B1500000618</t>
  </si>
  <si>
    <t>02-17340024</t>
  </si>
  <si>
    <t>PAGO DE FACT. B1500000304 POR ADQUISICION DE SERVILLETAS PARA USO DE ESTA INSTITUCION CON EL PROCESO LB-17340024</t>
  </si>
  <si>
    <t>B1500000304</t>
  </si>
  <si>
    <t>02-17390024</t>
  </si>
  <si>
    <t>PAGO DE FACT. B1500000032 POR ADQUISICION DE PROVISIONES PARA USO DE ESTA INSTITUCION CON EL LB-17390024</t>
  </si>
  <si>
    <t>02-17410024</t>
  </si>
  <si>
    <t>PAGO DE FACT. B1500000002 POR ADQUISICION DE PROVISIONES PARA USO DE ESTA INSTITUCION CON EL  LB-17410024</t>
  </si>
  <si>
    <t>DISTRIBUIDORA HUED/CESION CREDITO A PARALLAX</t>
  </si>
  <si>
    <t>02-17500024</t>
  </si>
  <si>
    <t>PAGO DE FACTS. B1500000236,237,238 POR ADQUISICION DE PROVISIONES PARA USO DE ESTA INSTITUCION CON EL  LB-17500024</t>
  </si>
  <si>
    <t>B1500000236</t>
  </si>
  <si>
    <t>100-17280024</t>
  </si>
  <si>
    <t>PAGO DE FACTS. B1500000441 Y 456 POR ADQUISICION DE PROVISIONES PARA USO DE ESTA INSTITUCION CON EL  LB-17280024</t>
  </si>
  <si>
    <t>B1500000441</t>
  </si>
  <si>
    <t xml:space="preserve">EMILIO ANTONIO ALT GARDEN LENDOR </t>
  </si>
  <si>
    <t>100-17490024</t>
  </si>
  <si>
    <t>PAGO DE FACTS. B1500000086 Y 87  POR  SERVICIO DE NOTARIZACION, APERTURA Y LECTURA DE LOS SOBRES (B) Y (A)  LB-17490024</t>
  </si>
  <si>
    <t>02-17750024</t>
  </si>
  <si>
    <t>PAGO FACT. B1500000084 POR ADQUISICION DE PROVISIONES PARA USO DE ESTA INSTITUCION LB-17750024</t>
  </si>
  <si>
    <t>02-17770024</t>
  </si>
  <si>
    <t>PAGO FACT. B1500000103 Y B1500000104 POR LA ADQUISICION DE PROVISIONES PARA USO DE ESTA INSTITUCION LB-17770024</t>
  </si>
  <si>
    <t>100-17540024</t>
  </si>
  <si>
    <t>PAGO DE FACT. B1500000252 POR ADQUISICION DE PROVISIONES PARA USO DE ESTA INSTITUCION CON EL  LB-17540024</t>
  </si>
  <si>
    <t>B1500000252</t>
  </si>
  <si>
    <t>100-17550024</t>
  </si>
  <si>
    <t>PAGO DE FACT. B1500000116 POR ADQUISICION DE PROVISIONES PARA USO DE ESTA INSTITUCION CON EL PROCESO LB-17550024</t>
  </si>
  <si>
    <t>100-17690024</t>
  </si>
  <si>
    <t>PAGO FACT. B1500000156 POR ADQUISICION DE PROVISIONES PARA USO DE ESTA INSTITUCION LB-17690024</t>
  </si>
  <si>
    <t>ERHARD YABEL LOPEZ LOPEZ</t>
  </si>
  <si>
    <t>02-18002024</t>
  </si>
  <si>
    <t>PAGO DE FACT. B1500000002, POR  CONSTRUCCION DE COMEDOR ECONOMICO EN LA CHOCOLATERA, PROVINCIA PUERTO LB-18002024</t>
  </si>
  <si>
    <t>GRUPO SUPERALBA</t>
  </si>
  <si>
    <t>100-17930024</t>
  </si>
  <si>
    <t>PAGO DE FACT. B1500000510 POR ADQUISICION DE PROVISIONES PARA USO DE ESTA INSTITUCION CON EL  LB-17930024</t>
  </si>
  <si>
    <t>B1500000510</t>
  </si>
  <si>
    <t>GARCIA Y LLERANDI SAS</t>
  </si>
  <si>
    <t>100-17940024</t>
  </si>
  <si>
    <t>PAGO DE FACT. B1500002038 POR ADQUISICION DE 10 BOMBAS 1HP, 6 BOMBA 2HP, 2 BOMBAS 5.5HP, 2 BOMBAS 7.5HP LB-17940024</t>
  </si>
  <si>
    <t>B1500002038</t>
  </si>
  <si>
    <t>100-17970024</t>
  </si>
  <si>
    <t>PAGO FACT. B1500000101 Y B1500000102 POR ADQUISICION DE PROVISIONES PARA USO DE ESTA INSTITUCION LB-17970024</t>
  </si>
  <si>
    <t>100-17980024</t>
  </si>
  <si>
    <t>PAGO FACT. B1500000537 Y B1500000551 POR ADQUISICION DE PROVISIONES PARA USO DE ESTA INSTITUCION LB-17980024</t>
  </si>
  <si>
    <t>B1500000537</t>
  </si>
  <si>
    <t>B1500000551</t>
  </si>
  <si>
    <t>02-18150024</t>
  </si>
  <si>
    <t>PAGO FACT. B1500000035 POR ADQUISICION DE PROVISIONES PARA USO DE ESTA INSTITUCION LB-18150024</t>
  </si>
  <si>
    <t>100-18120024</t>
  </si>
  <si>
    <t>PAGO DE FACTS. POR SERVICIO DE ELECTRICIDAD CORRESPONDIENTE AL MES DE MARZO 2024 LB-18120024</t>
  </si>
  <si>
    <t>B1500517452</t>
  </si>
  <si>
    <t>B1500517991</t>
  </si>
  <si>
    <t>B1500518106</t>
  </si>
  <si>
    <t>B1500518312</t>
  </si>
  <si>
    <t>B1500518490</t>
  </si>
  <si>
    <t>B1500518935</t>
  </si>
  <si>
    <t>B1500519790</t>
  </si>
  <si>
    <t>B1500520189</t>
  </si>
  <si>
    <t>B1500520381</t>
  </si>
  <si>
    <t>B1500520626</t>
  </si>
  <si>
    <t>B1500520718</t>
  </si>
  <si>
    <t>B1500521183</t>
  </si>
  <si>
    <t>B1500521203</t>
  </si>
  <si>
    <t>B1500521214</t>
  </si>
  <si>
    <t>B1500521226</t>
  </si>
  <si>
    <t>B1500521355</t>
  </si>
  <si>
    <t>B1500521368</t>
  </si>
  <si>
    <t>B1500521447</t>
  </si>
  <si>
    <t>B1500521477</t>
  </si>
  <si>
    <t>B1500521591</t>
  </si>
  <si>
    <t>B1500521611</t>
  </si>
  <si>
    <t>B1500521740</t>
  </si>
  <si>
    <t>B1500521750</t>
  </si>
  <si>
    <t>B1500521926</t>
  </si>
  <si>
    <t>B1500521993</t>
  </si>
  <si>
    <t>B1500522005</t>
  </si>
  <si>
    <t>B1500522160</t>
  </si>
  <si>
    <t>B1500522162</t>
  </si>
  <si>
    <t>B1500522168</t>
  </si>
  <si>
    <t>B1500522194</t>
  </si>
  <si>
    <t>100-18180024</t>
  </si>
  <si>
    <t>PAGO DE FACT. B1500001961 POR CONCEPTO DE RECOGIDA DE RESIDUOS SOLIDOS EN EL  LB-18180024</t>
  </si>
  <si>
    <t>B1500001961</t>
  </si>
  <si>
    <t>100-18560024</t>
  </si>
  <si>
    <t>PAGO FACT. B1500000465 POR ADQUISICION DE PROVISIONES PARA USO DE ESTA INSTITUCION LB-18560024</t>
  </si>
  <si>
    <t>B1500000465</t>
  </si>
  <si>
    <t>100-18570024</t>
  </si>
  <si>
    <t>PAGO FACTS. B1500000278,279,280,281,282,283,291,292,294,295 POR ADQUISICION DE PROVISIONES PARA USO LB-18570024</t>
  </si>
  <si>
    <t>B1500000281</t>
  </si>
  <si>
    <t>B1500000282</t>
  </si>
  <si>
    <t>B1500000283</t>
  </si>
  <si>
    <t>B1500000291</t>
  </si>
  <si>
    <t>B1500000294</t>
  </si>
  <si>
    <t>100-18580024</t>
  </si>
  <si>
    <t>PAGO DE FACTS. POR SERVICIO DE ELECTRICIDAD DE LA REGION ESTE CORRESPONDIENTE AL MES DE  LB-18580024</t>
  </si>
  <si>
    <t>B1500321068</t>
  </si>
  <si>
    <t>B1500321266</t>
  </si>
  <si>
    <t>B1500321658</t>
  </si>
  <si>
    <t>B1500321978</t>
  </si>
  <si>
    <t>B1500322797</t>
  </si>
  <si>
    <t>B1500322897</t>
  </si>
  <si>
    <t>B1500322918</t>
  </si>
  <si>
    <t>B1500323241</t>
  </si>
  <si>
    <t>B1500323501</t>
  </si>
  <si>
    <t>B1500324122</t>
  </si>
  <si>
    <t>B1500324155</t>
  </si>
  <si>
    <t>B1500324532</t>
  </si>
  <si>
    <t>B1500325052</t>
  </si>
  <si>
    <t>100-18640024</t>
  </si>
  <si>
    <t>PAGO DE FACT. E450000040049 POR SERVICIO DE CENTRAL TELEFONICA DE ESTA INSTITUCION  LB-18640024</t>
  </si>
  <si>
    <t>E450000040049</t>
  </si>
  <si>
    <t>100-18650024</t>
  </si>
  <si>
    <t>PAGO DE FACT. E450000038784 POR SERVICIO DE FLOTA TELEFONICA PARA USO DE ESTA INSTITUCION  LB-18650024</t>
  </si>
  <si>
    <t>E450000038784</t>
  </si>
  <si>
    <t>100-18660024</t>
  </si>
  <si>
    <t>PAGO DE FACT. E450000038989 POR SERVICIO DE INTERNET MOVIL PARA USO DE ESTA INSTITUCION  LB-18660024</t>
  </si>
  <si>
    <t>E450000038989</t>
  </si>
  <si>
    <t>100-18680024</t>
  </si>
  <si>
    <t>PAGO FACT. B1500000157 POR ADQUISICION DE PROVISIONES PARA USO DE ESTA INSTITUCION LB-18680024</t>
  </si>
  <si>
    <t>100-18710024</t>
  </si>
  <si>
    <t>PAGO DE FACT.B1500003223 POR SERVICIO DE RECOGIDA DE RESIDUOS SOLIDOS EN EL COMEDOR DE MOCA  LB-18710024</t>
  </si>
  <si>
    <t>B1500003223</t>
  </si>
  <si>
    <t>100-18730024</t>
  </si>
  <si>
    <t>PAGO FACTS. B1500000104  POR ALQUILER DE UN LOCAL COMERCIAL UBICADO EN LA CALLE 30 DE MARZO, NO. 40 LB-18730024</t>
  </si>
  <si>
    <t>02-18920024</t>
  </si>
  <si>
    <t>PAGO FACT. B1500000033 POR ADQUISICION DE PROVISIONES PARA USO DE ESTA INSTITUCION LB-18920024</t>
  </si>
  <si>
    <t xml:space="preserve">FRADICA SUPLIDORES DE ALIMENTOS </t>
  </si>
  <si>
    <t>100-18870024</t>
  </si>
  <si>
    <t>PAGO FACT. B1500000158 POR ADQUISICION DE PROVISIONES PARA USO DE ESTA INSTITUCION LB-18870024</t>
  </si>
  <si>
    <t>100-18900024</t>
  </si>
  <si>
    <t>PAGO DE FACTS. B1500000233 Y 238 POR ADQUISICION DE PROVISIONES PARA USO DE ESTA INSTITUCION  LB-18900024</t>
  </si>
  <si>
    <t>02-19130024</t>
  </si>
  <si>
    <t>PAGO FACT. B1500000170 POR ADQUISICION DE PROVISIONES PARA USO DE ESTA INSTITUCION LB-19130024</t>
  </si>
  <si>
    <t>B1500000170</t>
  </si>
  <si>
    <t>02-19150024</t>
  </si>
  <si>
    <t>PAGO FACT. B1500000026 POR ADQUISICION DE PROVISIONES PARA USO DE ESTA INSTITUCION LB-19150024</t>
  </si>
  <si>
    <t>100-19070024</t>
  </si>
  <si>
    <t>PAGO DE FACT.B1500000013 POR ALQUILER DE UN LOCAL UBICADO EN EL MUNICIPIO DE NIZAO, PROVINCIA PERAVIA LB-19070024</t>
  </si>
  <si>
    <t>100-19180024</t>
  </si>
  <si>
    <t>PAGO DE FACT. B1500323462 POR SERVICIO DE AGUA POTABLE PARA USO DE ESTA INSTITUCION LB-19180024</t>
  </si>
  <si>
    <t>B1500323462</t>
  </si>
  <si>
    <t>CA&amp;H VENTAS Y SERVICIOS SRL</t>
  </si>
  <si>
    <t>02-19400024</t>
  </si>
  <si>
    <t>PAGO FACT. B1500000196 Y B1500000197 POR ADQUISICION DE PROVISIONES PARA USO DE ESTA INSTITUCION LB-19400024</t>
  </si>
  <si>
    <t>B1500000196</t>
  </si>
  <si>
    <t>02-19430024</t>
  </si>
  <si>
    <t>PAGO DE FACT. B1500000031 POR ADQUISICION DE PROVISIONES PARA USO DE ESTA INSTITUCION LB-19430024</t>
  </si>
  <si>
    <t>02-19480024</t>
  </si>
  <si>
    <t>PAGO  DE FACT. NO. B1500000600  POR  MANTENIMIENTO DEL LOCAL , EL CUAL ES  UTILIZADO  COMO  LB-19480024</t>
  </si>
  <si>
    <t>B1500000600</t>
  </si>
  <si>
    <t>100-19410024</t>
  </si>
  <si>
    <t>PAGO DE FACT. NO  B1500000016   POR ALQUILER  DE UN LOCAL COMERCIAL UBICADO EN LA CALLE CORONEL LB-19410024</t>
  </si>
  <si>
    <t>100-19600024</t>
  </si>
  <si>
    <t>PAGO FACT. B1500000473 POR ADQUISICION DE PROVISIONES PARA USO DE ESTA INSTITUCION LB-19600024</t>
  </si>
  <si>
    <t>B1500000473</t>
  </si>
  <si>
    <t>02-19750024</t>
  </si>
  <si>
    <t>PAGO DE FACT. B1500000024 POR ADQUISICION DE PROVISIONES PARA USO DE ESTA INSTITUCION CON EL PROCESO LB-19750024</t>
  </si>
  <si>
    <t>02-19810024</t>
  </si>
  <si>
    <t>PAGO FACTS. B1500000034 Y B1500000037 POR ADQUISICION DE PROVISIONES PARA USO DE ESTA INSTITUCION LB-19810024</t>
  </si>
  <si>
    <t>02-19860024</t>
  </si>
  <si>
    <t>PAGO DE FACT. B1500000198 POR ADQUISICION DE (200) FARDOS DE FUNDAS PLASTICAS TRANSPARENTES PARA LB-19860024</t>
  </si>
  <si>
    <t>02-19870024</t>
  </si>
  <si>
    <t>PAGO DE FACT. E450000000001 POR ADQUISICION DE PROVISIONES PARA USO DE ESTA INSTITUCION CON EL LB-19870024</t>
  </si>
  <si>
    <t>E450000000001</t>
  </si>
  <si>
    <t>02-19890024</t>
  </si>
  <si>
    <t>PAGO FACT. B1500000036 POR ADQUISICION DE PROVISIONES PARA USO DE ESTA INSTITUCION LB-19890024</t>
  </si>
  <si>
    <t>B1500000036</t>
  </si>
  <si>
    <t>02-19910024</t>
  </si>
  <si>
    <t>PAGO FACT. B1500000023 POR ADQUISICION DE PROVISIONES PARA USO DE ESTA INSTITUCION LB-19910024</t>
  </si>
  <si>
    <t>02-19940024</t>
  </si>
  <si>
    <t>PAGO DE FACT. B1500001073 POR ADQUISICION DE PLATOS DESECHABLES PARA USO DE ESTA INSTITUCION CON EL  LB-19940024</t>
  </si>
  <si>
    <t>B1500001073</t>
  </si>
  <si>
    <t>LEPTUS SRL</t>
  </si>
  <si>
    <t>100-19800024</t>
  </si>
  <si>
    <t>PAGO DE FACT. B1500000103 POR ADQUISICION DE PROVISIONES PARA USO DE ESTA INSTITUCION CON EL  LB-19800024</t>
  </si>
  <si>
    <t>100-19830024</t>
  </si>
  <si>
    <t>PAGO DE FACT. B1500000191 POR ADQUISICION DE (350) FARDOS DE FUNDAS PLASTICAS TRANSPARENTES PARA LB-19830024</t>
  </si>
  <si>
    <t>B1500000191</t>
  </si>
  <si>
    <t>02-20310024</t>
  </si>
  <si>
    <t>PAGO DE FACT. B1500000237 POR ADQUISICION DE PROVISIONES PARA USO DE ESTA INSTITUCION CON EL  LB-20310024</t>
  </si>
  <si>
    <t>100-20040024</t>
  </si>
  <si>
    <t>PAGO DE FACTS. B1500012689 ,12709 POR SERVICIO DE SUMINISTRO DE AGUA POTABLE CORRESPONDIENTE  LB-20040024</t>
  </si>
  <si>
    <t>B1500012689</t>
  </si>
  <si>
    <t>B1500012709</t>
  </si>
  <si>
    <t>100-20050024</t>
  </si>
  <si>
    <t xml:space="preserve"> PAGO DEL 10% DEL PRESUPUESTO DE PUBLICIDAD DE ACUERDO   A LA LEY 134-03 LB-20050024</t>
  </si>
  <si>
    <t>B1500009044</t>
  </si>
  <si>
    <t>FERNANDO ARTURO CAVALLO ALCANTARA</t>
  </si>
  <si>
    <t>100-20070024</t>
  </si>
  <si>
    <t>PAGO FACT. B1500000011 Y 12 POR ALQUILER LOCAR COMERCIAL UBICADO EN POLO BARAHONA CORRESPONDIENTE LB-20070024</t>
  </si>
  <si>
    <t xml:space="preserve">MIGUEL RAMOS BARRERAS </t>
  </si>
  <si>
    <t>100-20110024</t>
  </si>
  <si>
    <t>PAGO DE FACT.B1500000021 POR  DE ALQUILER DE LOCAL UBICADO EN LA CALLE JOSE FRANCISCO PE¥A GOMEZ NO.56 LB-20110024</t>
  </si>
  <si>
    <t>100-20130024</t>
  </si>
  <si>
    <t>PAGO DE FACT. B1500000313 POR ADQUISICION DE 4,000  GALS. DE GASOIL  REGULAR PARA SER UTILIZADO EN    LB-20130024</t>
  </si>
  <si>
    <t>B1500000313</t>
  </si>
  <si>
    <t>100-20200024</t>
  </si>
  <si>
    <t>PAGO FACT. B1500000106 POR ADQUISICION DE PROVISIONES PARA USO DE ESTA INSTITUCION LB-20200024</t>
  </si>
  <si>
    <t>B1500000106</t>
  </si>
  <si>
    <t>100-20250024</t>
  </si>
  <si>
    <t>PAGO FACTS. B1500000481 Y B1500000482 POR ADQUISICION DE PROVISIONES PARA USO DE ESTA INSTITUCION LB-20250024</t>
  </si>
  <si>
    <t>B1500000481</t>
  </si>
  <si>
    <t>B1500000482</t>
  </si>
  <si>
    <t>LEVENT SRL</t>
  </si>
  <si>
    <t>100-20270024</t>
  </si>
  <si>
    <t>PAGO DE FACT. B1500000013 POR ADQUISICION DE 20 SELLOS GOMIGRAFOS PARA USO DE ESTA INSTITUCION LB-20270024</t>
  </si>
  <si>
    <t>OCTAVIO MONCION PIMENTEL</t>
  </si>
  <si>
    <t>100-20370024</t>
  </si>
  <si>
    <t>PAGO DE FACT. NO. B1500000046  POR ALQUILER DE LOCAL  UBIC. EN LA C/ DULCE DE JESUS SENFLUER NO. 71, SECTOR   LB-20370024</t>
  </si>
  <si>
    <t>100-20380024</t>
  </si>
  <si>
    <t>PAGO FACT. B1500000285 Y B1500000286 POR ADQUISICION DE PROVISIONES PARA USO DE ESTA INSTITUCION LB-20380024</t>
  </si>
  <si>
    <t>B1500000285</t>
  </si>
  <si>
    <t>B1500000286</t>
  </si>
  <si>
    <t>100-20390024</t>
  </si>
  <si>
    <t>PAGO DE FACTS. B1500000290 Y 298 POR ADQUISICION DE PROVISIONES PARA USO DE ESTA INSTITUCION CON EL LB-20390024</t>
  </si>
  <si>
    <t>B1500000290</t>
  </si>
  <si>
    <t>02-20670024</t>
  </si>
  <si>
    <t>PAGO DE FACT. B1500000072 POR ADQUISICION DE PROVISIONES PARA USO DE ESTA INSTITUCION CON EL ACUERDO LB-20670024</t>
  </si>
  <si>
    <t>B1500000072</t>
  </si>
  <si>
    <t>02-20700024</t>
  </si>
  <si>
    <t>PAGO DE FACT. B1500001081 POR ADQUISICION DE FUNDAS TRASPARENTES TIMBRADAS PARA USO DE ESTA LB-20700024</t>
  </si>
  <si>
    <t>B1500001081</t>
  </si>
  <si>
    <t>100-20560024</t>
  </si>
  <si>
    <t>PAGO DE FACT. B1500000242 POR ADQUISICION DE PROVISIONES PARA USO DE ESTA INSTITUCION CON EL LB-20560024</t>
  </si>
  <si>
    <t>B1500000242</t>
  </si>
  <si>
    <t>100-20570024</t>
  </si>
  <si>
    <t>PAGO DE FACT.B1500000046 POR ALQ. DE UN LOCAL UBICADO EN C/VIA AZUA NO.101, ESQ. C/FELIPE ANDUJAR, PROX. LB-20570024</t>
  </si>
  <si>
    <t>02-20920024</t>
  </si>
  <si>
    <t>PAGO DE FACT.B1500001083 POR ADQUISICION DE PLATOS DESECHABLES PARA USO DE ESTA INSTITUCION  LB-20920024</t>
  </si>
  <si>
    <t>B1500001083</t>
  </si>
  <si>
    <t>02-20950024</t>
  </si>
  <si>
    <t>PAGO DE FACT.B1500000388 POR ADQUISICION DE PROVISIONES PARA USO DE ESTA INSTITUCION CON EL PROCESO LB-20950024</t>
  </si>
  <si>
    <t>B1500000388</t>
  </si>
  <si>
    <t>02-20970024</t>
  </si>
  <si>
    <t>PAGO DE FACT. B1500000185 POR ADQUISICION DE VASOS PLASTICOS PARA USO DE ESTA INSTITUCION CON EL  LB-20970024</t>
  </si>
  <si>
    <t>B1500000185</t>
  </si>
  <si>
    <t>100-20740024</t>
  </si>
  <si>
    <t>PAGO DE FACTS. POR SERVICIO DE ELECTRICIDAD DE LA REGION NORTE CORRESPONDIENTE AL MES DE LB-20740024</t>
  </si>
  <si>
    <t>B1500421144</t>
  </si>
  <si>
    <t>B1500421562</t>
  </si>
  <si>
    <t>B1500422081</t>
  </si>
  <si>
    <t>B1500422122</t>
  </si>
  <si>
    <t>B1500422148</t>
  </si>
  <si>
    <t>B1500422881</t>
  </si>
  <si>
    <t>B1500423159</t>
  </si>
  <si>
    <t>B1500423196</t>
  </si>
  <si>
    <t>B1500423372</t>
  </si>
  <si>
    <t>B1500424072</t>
  </si>
  <si>
    <t>B1500424523</t>
  </si>
  <si>
    <t>B1500424929</t>
  </si>
  <si>
    <t>B1500424994</t>
  </si>
  <si>
    <t>B1500425066</t>
  </si>
  <si>
    <t>B1500425745</t>
  </si>
  <si>
    <t>B1500426348</t>
  </si>
  <si>
    <t>B1500426592</t>
  </si>
  <si>
    <t>B1500426707</t>
  </si>
  <si>
    <t>B1500426733</t>
  </si>
  <si>
    <t>B1500426813</t>
  </si>
  <si>
    <t>100-20990024</t>
  </si>
  <si>
    <t>PAGO DE FACTS. POR SERVICIO DE RECOGIDA DE RESIDUOS SOLIDOS EN LOS COMEDORES DE CRISTO REY Y LA 40 LB-20990024</t>
  </si>
  <si>
    <t>B1500051048</t>
  </si>
  <si>
    <t>B1500051075</t>
  </si>
  <si>
    <t>COMERDOM</t>
  </si>
  <si>
    <t>02-21070024</t>
  </si>
  <si>
    <t>PAGO DE FACTS. B1500000129, 130, 132, 134, 136, 137, 138, 139 POR ADQUISICION DE PROVISIONES PARA USO LB-21070024</t>
  </si>
  <si>
    <t>B1500000129</t>
  </si>
  <si>
    <t>B1500000130</t>
  </si>
  <si>
    <t>B1500000132</t>
  </si>
  <si>
    <t>B1500000134</t>
  </si>
  <si>
    <t>B1500000136</t>
  </si>
  <si>
    <t>B1500000137</t>
  </si>
  <si>
    <t>B1500000138</t>
  </si>
  <si>
    <t>B1500000139</t>
  </si>
  <si>
    <t>100-21180024</t>
  </si>
  <si>
    <t>PAGO DE FACTS. POR SERVICIO DE RECOGIDA DE RESIDUOS SOLIDOS EN EL COMEDOR DE SANTIAGO  LB-21180024</t>
  </si>
  <si>
    <t>B1500006358</t>
  </si>
  <si>
    <t>B1500006359</t>
  </si>
  <si>
    <t>100-21200024</t>
  </si>
  <si>
    <t>PAGO DE FACT. B1500000166 POR EL SERVICIO DE NOTARIZACION DE 11 ADENDA, 2 ACUERDO DE SERVICIO,  LB-21200024</t>
  </si>
  <si>
    <t>B1500000166</t>
  </si>
  <si>
    <t>100-21210024</t>
  </si>
  <si>
    <t>PAGO DE FACT. B1500000013 POR ALQ. DE UN LOCAL COMERCIAL UBICADO EN LA C/6 NO.31 DEL S/VILLA ROSA LB-21210024</t>
  </si>
  <si>
    <t>100-21230024</t>
  </si>
  <si>
    <t>PAGO DE FACT. NO. B1500000167 POR EL SERVICIO DE NOTARIZACION DE 56 DESCARGOS DE FINIQUITO LEGAL LB-21230024</t>
  </si>
  <si>
    <t>100-21410024</t>
  </si>
  <si>
    <t>PAGO DE FACT. B1500000162 POR ADQUISICION DE PROVISIONES PARA USO DE ESTA INSTITUCION LB-21410024</t>
  </si>
  <si>
    <t>02-21380024</t>
  </si>
  <si>
    <t>PAGO FACT. B1500000198 Y B1500000199, POR ADQUISICION DE PROVISIONES PARA USO DE ESTA INSTITUCION LB-21380024</t>
  </si>
  <si>
    <t>02-21620024</t>
  </si>
  <si>
    <t>PAGO DE FACT. B1500000115 POR ADQUISICION DE PROVISIONES PARA USO DE ESTA INSTITUCION LB-21620024</t>
  </si>
  <si>
    <t>02-21630024</t>
  </si>
  <si>
    <t>PAGO DE FACT. B1500000114 POR ADQUISICION DE PROVISIONES PARA USO DE ESTA INSTITUCION LB-21630024</t>
  </si>
  <si>
    <t>MINERVINO</t>
  </si>
  <si>
    <t>02-21660024</t>
  </si>
  <si>
    <t>PAGO DE FACT. B1500000079 POR ADQUISICION DE PROVISIONES PARA USO DE ESTA INSTITUCION CON LA  LB-21660024</t>
  </si>
  <si>
    <t>B1500000079</t>
  </si>
  <si>
    <t>02-21670024</t>
  </si>
  <si>
    <t>PAGO DE FACT. B1500000575 POR ADQUISICION DE PROVISIONES PARA USO DE ESTA INSTITUCION CON EL  LB-21670024</t>
  </si>
  <si>
    <t>B1500000575</t>
  </si>
  <si>
    <t>02-21860024</t>
  </si>
  <si>
    <t>PAGO DE FACT. B1500000003 POR ADQUISICION DE PROVISIONES PARA USO DE ESTA INSTITUCION  LB-21860024</t>
  </si>
  <si>
    <t>100-21700024</t>
  </si>
  <si>
    <t>PAGO DE FACT. B1500000284 POR ADQUISICION DE PROVISIONES PARA USO DE ESTA INSTITUCION LB-21700024</t>
  </si>
  <si>
    <t>B1500000284</t>
  </si>
  <si>
    <t>100-21720024</t>
  </si>
  <si>
    <t>PAGO FACT. B1500000244 POR ADQUISICION DE PROVISIONES PARA USO DE ESTA INSTITUCION LB-21720024</t>
  </si>
  <si>
    <t>100-21750024</t>
  </si>
  <si>
    <t>PAGO FACT. B1500000544,568,579, POR ADQUISICION DE PROVISIONES PARA USO DE ESTA INSTITUCION LB-21750024</t>
  </si>
  <si>
    <t>B1500000544</t>
  </si>
  <si>
    <t>B1500000568</t>
  </si>
  <si>
    <t>B1500000579</t>
  </si>
  <si>
    <t>100-21790024</t>
  </si>
  <si>
    <t>PAGO DE FACT. B1500000108 POR ADQUISICION DE PROVISIONES PARA USO DE ESTA INSTITUCION CON EL  LB-21790024</t>
  </si>
  <si>
    <t>100-21810024</t>
  </si>
  <si>
    <t>PAGO FACT. B1500000030 POR ADQUISICION DE PROVISIONES PARA USO DE ESTA INSTITUCION LB-21810024</t>
  </si>
  <si>
    <t>ROMIVA SRL</t>
  </si>
  <si>
    <t>100-21850024</t>
  </si>
  <si>
    <t>PAGO DE FACT. B1500000081 POR ADQUISICION DE FILTROS PARA VEHICULOS, PARA USO DE ESTA INSTITUCION LB-21850024</t>
  </si>
  <si>
    <t>100-21880024</t>
  </si>
  <si>
    <t>PAGO FACT. B1500000163 POR ADQUISICION DE PROVISIONES PARA USO DE ESTA INSTITUCION LB-21880024</t>
  </si>
  <si>
    <t>B1500000163</t>
  </si>
  <si>
    <t>02-22020024</t>
  </si>
  <si>
    <t>PAGO DE FACT. B1500001079 POR ADQUISICION DE GORROS Y PLATOS DESECHABLES PARA USO DE ESTA LB-22020024</t>
  </si>
  <si>
    <t>B1500001079</t>
  </si>
  <si>
    <t>02-22120024</t>
  </si>
  <si>
    <t>PAGO FACT. B1500000250 POR ADQUISICION DE PROVISIONES PARA USO DE ESTA INSTITUCION LB-22120024</t>
  </si>
  <si>
    <t>B1500000250</t>
  </si>
  <si>
    <t>EL FOGON DE DO¥A ROSA, SRL</t>
  </si>
  <si>
    <t>02-22230024</t>
  </si>
  <si>
    <t>PAGO DE FACT. B1500000001 POR ADQUISICION DE PROVISIONES PARA USO DE ESTA INSTITUCION CON EL LB-22230024</t>
  </si>
  <si>
    <t>IMPORTADORA COAV SRL</t>
  </si>
  <si>
    <t>100-22160024</t>
  </si>
  <si>
    <t>PAGO DE FACT. B1500000242 POR ADQUISICION DE ACEITES, GRASAS, LUBRICANTES Y OTROS PRODUCTOS QUIMICOS LB-22160024</t>
  </si>
  <si>
    <t xml:space="preserve">INSTITUTO NACIONAL DE LA UVA </t>
  </si>
  <si>
    <t>02-22320024</t>
  </si>
  <si>
    <t>PAGO DE FACT. B1500000012 POR ADQUISICION DE PROVISIONES PARA USO DE ESTA INSTITUCION CON EL  LB-22320024</t>
  </si>
  <si>
    <t>02-22350024</t>
  </si>
  <si>
    <t>PAGO DE FACT. B1500000554, 555 Y 562   POR ADQUISICION DE PROVISIONES PARA USO DE ESTA INSTITUCION CON   LB-22350024</t>
  </si>
  <si>
    <t>B1500000554</t>
  </si>
  <si>
    <t>B1500000555</t>
  </si>
  <si>
    <t>B1500000562</t>
  </si>
  <si>
    <t>02-22640024</t>
  </si>
  <si>
    <t>PAGO DE FACT. B1500000245 POR ADQUISICION DE PROVISIONES PARA USO DE ESTA INSTITUCION  LB-22640024</t>
  </si>
  <si>
    <t>B1500000245</t>
  </si>
  <si>
    <t>02-22680024</t>
  </si>
  <si>
    <t>PAGO FACT. B1500000377 POR ADQUISICION DE PROVISIONES PARA USO DE ESTA INSTITUCION LB-22680024</t>
  </si>
  <si>
    <t>B1500000377</t>
  </si>
  <si>
    <t>02-22710024</t>
  </si>
  <si>
    <t>PAGO FACT. B1500000066 Y B1500000067 POR ADQUISICION DE PROVISIONES PARA USO DE ESTA INSTITUCION LB-22710024</t>
  </si>
  <si>
    <t>B1500000067</t>
  </si>
  <si>
    <t>100-22600024</t>
  </si>
  <si>
    <t>PAGO FACT. B1500000028 POR ADQUISICION DE PROVISIONES PARA USO DE ESTA INSTITUCION LB-22600024</t>
  </si>
  <si>
    <t>100-22670024</t>
  </si>
  <si>
    <t>PAGO DE FACT. B1500000105 POR ADQUISICION DE PROVISIONES PARA USO DE ESTA INSTTUCION CON EL LB-22670024</t>
  </si>
  <si>
    <t>100-22780024</t>
  </si>
  <si>
    <t>PAGO DE FACTS. B1500000219,222 POR ADQUISICION DE PROVISIONES PARA USO DE ESTA INSTITUCION CON EL  LB-22780024</t>
  </si>
  <si>
    <t>B1500000219</t>
  </si>
  <si>
    <t>100-22880024</t>
  </si>
  <si>
    <t>PAGO DE FACT. B1500000112 POR ADQUISICION DE PROVISIONES PARA USO DE ESTA INSTITUCION CON EL  LB-22880024</t>
  </si>
  <si>
    <t>100-22920024</t>
  </si>
  <si>
    <t>PAGO DE FACTS. B1500000113, 114, 115 POR ADQUISICION DE PROVISIONES PARA USO DE ESTA INSTITUCION LB-22920024</t>
  </si>
  <si>
    <t>100-22960024</t>
  </si>
  <si>
    <t>PAGO FACT. B1500000116 POR ADQUISICION DE PROVISIONES PARA USO DE ESTA INSTITUCION LB-22960024</t>
  </si>
  <si>
    <t>100-22980024</t>
  </si>
  <si>
    <t>PAGO FACT. B1500000004 POR ADQUISICION DE PROVISIONES PARA USO DE ESTA INSTITUCION LB-22980024</t>
  </si>
  <si>
    <t>100-23000024</t>
  </si>
  <si>
    <t>PAGO FACT. B1500000027 POR ADQUISICION DE PROVISIONES PARA USO DE ESTA INSTITUCION CON EL PROCESO  LB-23000024</t>
  </si>
  <si>
    <t>02-23180024</t>
  </si>
  <si>
    <t>PAGO DE FACT. B1500000038 POR ADQUISICION DE PROVISIONES PARA USO DE ESTA INSTITUCION  LB-23180024</t>
  </si>
  <si>
    <t>02-23250024</t>
  </si>
  <si>
    <t>PAGO DE FACT. B1500000040 POR ADQUISICION DE PROVISIONES PARA USO DE ESTA INSTITUCION  LB-23250024</t>
  </si>
  <si>
    <t>02-23410024</t>
  </si>
  <si>
    <t>PAGO FACT. B1500000140 POR ADQUISICION DE PROVISIONES PARA USO DE ESTA INSTITUCION LB-23410024</t>
  </si>
  <si>
    <t>B1500000140</t>
  </si>
  <si>
    <t>CATA MULTISERVICES, SRL</t>
  </si>
  <si>
    <t>02-23580024</t>
  </si>
  <si>
    <t>PAGO DE FACT. B1500000016 POR ADQUISICION DE PROVISIONES PARA USO DE ESTA INSTITUCION CON EL  LB-23580024</t>
  </si>
  <si>
    <t>INVERSIONES MEREJO LOPEZ, SRL</t>
  </si>
  <si>
    <t>02-23710024</t>
  </si>
  <si>
    <t>PAGO FACT. B1500000028 POR ADQUISICION DE VASOS RIGIDOS NO.7  50/50, PARA USO DE ESTA INSTITUCION LB-23710024</t>
  </si>
  <si>
    <t>100-23110024</t>
  </si>
  <si>
    <t>PAGO DE FACTS. B1500000153, 154 Y 155 POR ALQ. DE LOCAL UBICADO EN LA C/MELLA NO.06 MUNIC. DUVERGE PROV.  LB-23110024</t>
  </si>
  <si>
    <t>B1500000153</t>
  </si>
  <si>
    <t>INVERSIONES XIVISTE, SRL</t>
  </si>
  <si>
    <t>100-23400024</t>
  </si>
  <si>
    <t>PAGO FACTS. B1500000156 YB1500000157, POR ADQUISICION DE PROVISIONES PARA USO DE ESTA INSTITUCION LB-23400024</t>
  </si>
  <si>
    <t>100-23430024</t>
  </si>
  <si>
    <t>PAGO DE FACT. B1500000402 POR ADQUISICION DE PROVISIONES PARA USO DE ESTA INSTITUCION  LB-23430024</t>
  </si>
  <si>
    <t>B1500000402</t>
  </si>
  <si>
    <t>100-23460024</t>
  </si>
  <si>
    <t>PAGO DE FACT. B1500000158 POR ADQUISICION DE PROVISIONES PARA USO DE ESTA INSTITUCION CON EL  LB-23460024</t>
  </si>
  <si>
    <t>100-23480024</t>
  </si>
  <si>
    <t>PAGO DE FACTS B1500000390 Y 417 POR ADQUISICION DE PROVISIONES PARA USO DE ESTA INSTITUCION CON EL  LB-23480024</t>
  </si>
  <si>
    <t>B1500000390</t>
  </si>
  <si>
    <t>B1500000417</t>
  </si>
  <si>
    <t>100-23490024</t>
  </si>
  <si>
    <t>PAGO DE FACT. B1500000649 POR ADQUISICION DE PROVISIONES PARA USO DE ESTA INSTITUCION CON EL LB-23490024</t>
  </si>
  <si>
    <t>B1500000649</t>
  </si>
  <si>
    <t>100-23510024</t>
  </si>
  <si>
    <t>PAGO FATC. B1500000424 POR ADQUISICION DE PROVISIONES PARA USO DE ESTA INSTITUCION LB-23510024</t>
  </si>
  <si>
    <t>B1500000424</t>
  </si>
  <si>
    <t>100-23550024</t>
  </si>
  <si>
    <t>PAGO FACTS. B1500000433,440,443,445,455, POR ADQUISICION DE PROVISIONES PARA USO DE ESTA INSTITUCION LB-23550024</t>
  </si>
  <si>
    <t>B1500000433</t>
  </si>
  <si>
    <t>B1500000440</t>
  </si>
  <si>
    <t>B1500000443</t>
  </si>
  <si>
    <t>B1500000445</t>
  </si>
  <si>
    <t>B1500000455</t>
  </si>
  <si>
    <t>100-23600024</t>
  </si>
  <si>
    <t>PAGO FACT. B1500000104 POR ADQUISICION DE PROVISIONES PARA USO DE ESTA INSTITUCION LB-23600024</t>
  </si>
  <si>
    <t>100-23610024</t>
  </si>
  <si>
    <t>PAGO FACTS. B1500000479,480,483, POR ADQUISICION DE PROVISIONES PARA USO DE ESTA INSTITUCION LB-23610024</t>
  </si>
  <si>
    <t>B1500000479</t>
  </si>
  <si>
    <t>B1500000480</t>
  </si>
  <si>
    <t>B1500000483</t>
  </si>
  <si>
    <t>100-23640024</t>
  </si>
  <si>
    <t>PAGO DE FACT. B1500000119 POR ADQUISICION DE PROVISIONES PARA USO DE ESTA INSTITUCION CON EL LB-23640024</t>
  </si>
  <si>
    <t>B1500000119</t>
  </si>
  <si>
    <t>100-23660024</t>
  </si>
  <si>
    <t>PAGO DE FACTS. B1500000453 Y 464 POR ADQUISICION DE PROVISIONES PARA USO DE ESTA INSTITUCION CON EL  LB-23660024</t>
  </si>
  <si>
    <t>B1500000453</t>
  </si>
  <si>
    <t>B1500000464</t>
  </si>
  <si>
    <t>100-23670024</t>
  </si>
  <si>
    <t>PAGO DE FACT. B1500000105 POR ADQUISICION DE PROVISIONES PARA USO DE ESTA INSTITUCION CON EL  LB-23670024</t>
  </si>
  <si>
    <t>CREATIVE SOLUTIONS SANCHEZ PERALTA SRL</t>
  </si>
  <si>
    <t>100-23690024</t>
  </si>
  <si>
    <t>PAGO FACT. B1500000016 POR ADQUISICION DE PROVISIONES PARA USO DE ESTA INSTITUCION LB-23690024</t>
  </si>
  <si>
    <t>DISTRIBUIDORA HUED</t>
  </si>
  <si>
    <t>100-23730024</t>
  </si>
  <si>
    <t>PAGO DE FACTS. B1500000245 Y 247, POR ADQUISICION DE PROVISIONES PARA USO DE ESTA INSTITUCION LB-23730024</t>
  </si>
  <si>
    <t>100-23750024</t>
  </si>
  <si>
    <t>PAGO DE FACT. B1500000489 POR ADQUISICION DE PROVISIONES PARA USO DE ESTA INSTITUCION  LB-23750024</t>
  </si>
  <si>
    <t>B1500000489</t>
  </si>
  <si>
    <t>100-23770024</t>
  </si>
  <si>
    <t>PAGO FACT. B1500000251 POR ADQUISICION DE PROVISIONES PARA USO DE ESTA INSTITUCION LB-23770024</t>
  </si>
  <si>
    <t>B1500000251</t>
  </si>
  <si>
    <t>100-24090024</t>
  </si>
  <si>
    <t>PAGO DE FACTS. B1500000255 Y 265 POR ADQUISICION DE PROVISIONES PARA USO DE ESTA INSTITUCION CON LB-24090024</t>
  </si>
  <si>
    <t>B1500000255</t>
  </si>
  <si>
    <t>100-24100024</t>
  </si>
  <si>
    <t>PAGO DE FACT. B1500000040 POR ALQUILER DE UN LOCAL UBICADO EN LA CALLE NICOLAS PEREYRA NO.33 LB-24100024</t>
  </si>
  <si>
    <t>100-24110024</t>
  </si>
  <si>
    <t>PAGO FACT.B1500000188 POR ADQU. DE PROV. PARA USO DE ESTA INSTITUCION CON EL PROCESO CCC-LPN-2023-008 LB-24110024</t>
  </si>
  <si>
    <t>COMEDORES ECONOMICOS DEL ESTADO DOMINICANO</t>
  </si>
  <si>
    <t>Santo Domingo Este, República Dominicana</t>
  </si>
  <si>
    <t>CUENTA CONTABLE BANCO</t>
  </si>
  <si>
    <t>CUENTA BANCO</t>
  </si>
  <si>
    <t>FECHA CHEQUE</t>
  </si>
  <si>
    <t>MONTO CHEQUE</t>
  </si>
  <si>
    <t>DOCUMENTO FACTURA</t>
  </si>
  <si>
    <t>NUMERO FACTURA</t>
  </si>
  <si>
    <t>FECHA FACTURA</t>
  </si>
  <si>
    <t>FECHA VENCE</t>
  </si>
  <si>
    <t>Reporte de Pagos proveedores durante el mes de abril 2024</t>
  </si>
  <si>
    <t>Licda. Rut Betania Lendof</t>
  </si>
  <si>
    <t>ENC. DEPTO. DE CONTABILIDAD</t>
  </si>
  <si>
    <t>HISPANIOLA GRAIN, SRL</t>
  </si>
  <si>
    <t>02-24180024</t>
  </si>
  <si>
    <t>PAGO DE FACTS. B1500000426 Y 427 POR ADQUISICION DE PROVISIONES PARA USO DE ESTA INSTITUCION LB-24180024</t>
  </si>
  <si>
    <t>B1500000427</t>
  </si>
  <si>
    <t>B1500000426.</t>
  </si>
  <si>
    <t>100-24210024</t>
  </si>
  <si>
    <t>PAGO DE FACT.B1500000054 POR ADQUISICION DE PROVISIONES PARA USO DE ESTA INSTITUCION CON EL LB-24210024</t>
  </si>
  <si>
    <t>B1500000054</t>
  </si>
  <si>
    <t>100-24290024</t>
  </si>
  <si>
    <t>PAGO FACT. B1500000062 POR ADQUISICION DE PROVISIONES PARA USO DE ESTA INSTITUCION LB-24290024</t>
  </si>
  <si>
    <t>B1500000062</t>
  </si>
  <si>
    <t>100-24310024</t>
  </si>
  <si>
    <t>PAGO DE FACT. B1500000431 POR ADQUISICION DE PROVISIONES PARA USO DE ESTA INSTITUCION CON EL PROCESO  LB-24310024</t>
  </si>
  <si>
    <t>B1500000431</t>
  </si>
  <si>
    <t>100-24350024</t>
  </si>
  <si>
    <t>PAGO DE FACT. B1500000112 POR ADQUISICION DE PROVISIONES PARA USO DE ESTA INSTITUCION CON EL LB-24350024</t>
  </si>
  <si>
    <t>100-24360024</t>
  </si>
  <si>
    <t>PAGO DE FACT. B1500000107 POR ADQUISICION DE PROVISIONES PARA USO DE ESTA INSTITUCION CON EL  LB-24360024</t>
  </si>
  <si>
    <t xml:space="preserve">DISTRIBUIDORA HUED </t>
  </si>
  <si>
    <t>100-24380024</t>
  </si>
  <si>
    <t>PAGO FACT.B1500000255 POR ADQUISICION DE PROVISIONES PARA USO DE ESTA INSTITUCION LB-24380024</t>
  </si>
  <si>
    <t>100-24430024</t>
  </si>
  <si>
    <t>PAGO FACT. B1500000063 POR ADQUISICION DE PROVISIONES PARA USO DE ESTA INSTITUCION LB-24430024</t>
  </si>
  <si>
    <t>02-24620024</t>
  </si>
  <si>
    <t>PAGO DE FACT. B1500000039 POR ADQUISICION DE PROVISIONES PARA USO DE ESTA INSTITUCION CON EL LB-24620024</t>
  </si>
  <si>
    <t>100-24480024</t>
  </si>
  <si>
    <t>PAGO DE FACT. B1500000016 POR ALQ. DE UN LOCAL UBICADO EN LA C/MARIA MATILDE ESTEVEZ NO.07 MUNIC.  LB-24480024</t>
  </si>
  <si>
    <t>02-24970024</t>
  </si>
  <si>
    <t>PAGO DE FACT. B1500000613 POR MANTENIMIENTO DE LOCAL, EL CUAL ES UTILIZADO COMO LB-24970024</t>
  </si>
  <si>
    <t>B1500000613</t>
  </si>
  <si>
    <t>100-24980024</t>
  </si>
  <si>
    <t>PAGO DE FACT. B1500005419 POR SERVICIO DE INTERNET PARA USO DE ESTA INSTITUCION CORRESPONDIENTE AL LB-24980024</t>
  </si>
  <si>
    <t>B1500005419</t>
  </si>
  <si>
    <t>EDITORA LISTIN DIARIO, S. A.</t>
  </si>
  <si>
    <t>100-25050024</t>
  </si>
  <si>
    <t>PAGO DE FACT. B1500009652 POR PUBLICACIONES DE AVISOS OFICIALES, PAGO TOTAL A LA ORDEN DE COMPRA  LB-25050024</t>
  </si>
  <si>
    <t>B1500009652</t>
  </si>
  <si>
    <t>100-25130024</t>
  </si>
  <si>
    <t>PAGO DE FACT. B1500000015 POR ADQUISICION DE PROVISIONES PARA USO DE ESTA INSTITUCION CON EL LB-25130024</t>
  </si>
  <si>
    <t>LUIS ORLANDO MELO LEGER</t>
  </si>
  <si>
    <t>100-25140024</t>
  </si>
  <si>
    <t>PAGO DE FACTS. B1500000552 Y 553 POR ALQ.DE LOCAL COMERCIAL UBIC. EN LA C/ JUAN PABLO DUARTE NO.20 SEC. LB-25140024</t>
  </si>
  <si>
    <t>B1500000553</t>
  </si>
  <si>
    <t>B1500000552</t>
  </si>
  <si>
    <t>02-25400024</t>
  </si>
  <si>
    <t>PAGO DE FACT. B1500000242 POR ADQUISICION DE PROVISIONES PARA USO DE ESTA INSTITUCION CON EL PROCESO LB-25400024</t>
  </si>
  <si>
    <t>100-25230024</t>
  </si>
  <si>
    <t>PAGO DE FACTS. POR SERVICIO DE ELECTRICIDAD CORRESPONDIENTE AL MES DE ABRIL 2024 LB-25230024</t>
  </si>
  <si>
    <t>B1500527834</t>
  </si>
  <si>
    <t>B1500527394</t>
  </si>
  <si>
    <t>B1500526861</t>
  </si>
  <si>
    <t>B1500524738</t>
  </si>
  <si>
    <t>B1500525595</t>
  </si>
  <si>
    <t>B1500525129</t>
  </si>
  <si>
    <t>B1500527311</t>
  </si>
  <si>
    <t>B1500526424</t>
  </si>
  <si>
    <t>B1500528102</t>
  </si>
  <si>
    <t>B1500528274</t>
  </si>
  <si>
    <t>B1500528657</t>
  </si>
  <si>
    <t>B1500524072</t>
  </si>
  <si>
    <t>B1500524622</t>
  </si>
  <si>
    <t>B1500524963</t>
  </si>
  <si>
    <t>B1500528223</t>
  </si>
  <si>
    <t>B1500527063</t>
  </si>
  <si>
    <t>B1500528381</t>
  </si>
  <si>
    <t>B1500528044</t>
  </si>
  <si>
    <t>B1500528127</t>
  </si>
  <si>
    <t>B1500528125</t>
  </si>
  <si>
    <t>B1500527902</t>
  </si>
  <si>
    <t>B1500528035</t>
  </si>
  <si>
    <t>B1500527893</t>
  </si>
  <si>
    <t>B1500528573</t>
  </si>
  <si>
    <t>B1500528002</t>
  </si>
  <si>
    <t>B1500528604</t>
  </si>
  <si>
    <t>B1500528829</t>
  </si>
  <si>
    <t>B1500528826</t>
  </si>
  <si>
    <t>B1500527917</t>
  </si>
  <si>
    <t>B1500525328</t>
  </si>
  <si>
    <t>B1500525313</t>
  </si>
  <si>
    <t>B1500528148</t>
  </si>
  <si>
    <t>B1500288855</t>
  </si>
  <si>
    <t>100-25380024</t>
  </si>
  <si>
    <t>PAGO DE FACT. B1500000247 POR ADQUISICION DE PROVISIONES PARA USO DE ESTA INSTITUCION CON EL PROCESO LB-25380024</t>
  </si>
  <si>
    <t>100-25780024</t>
  </si>
  <si>
    <t>PAGO DE FACTS. POR SERVICIO DE ELECTRICIDAD DE LA REGION ESTE CORRESPONDIENTE AL MES DE LB-25780024</t>
  </si>
  <si>
    <t>B1500330777</t>
  </si>
  <si>
    <t>B1500330022</t>
  </si>
  <si>
    <t>B1500330799</t>
  </si>
  <si>
    <t>B1500329506</t>
  </si>
  <si>
    <t>B1500328828</t>
  </si>
  <si>
    <t>B1500326236</t>
  </si>
  <si>
    <t>B1500327810</t>
  </si>
  <si>
    <t>B1500327725</t>
  </si>
  <si>
    <t>B1500329449</t>
  </si>
  <si>
    <t>B1500328467</t>
  </si>
  <si>
    <t>B1500326679</t>
  </si>
  <si>
    <t>B1500329146</t>
  </si>
  <si>
    <t>B1500328594</t>
  </si>
  <si>
    <t>100-25810024</t>
  </si>
  <si>
    <t>PAGO DE FACT. B1500000109 POR ADQUISICION DE PROVISIONES PARA USO DE ESTA INSTITUCION CON EL PROCESO LB-25810024</t>
  </si>
  <si>
    <t>VICTAMAK COMERCIAL</t>
  </si>
  <si>
    <t>100-25820024</t>
  </si>
  <si>
    <t>PAGO DE FACT. B1500000099 POR ADQUISICION DE PROVISIONES PARA USO DE ESTA INSTITUCION CON EL  LB-25820024</t>
  </si>
  <si>
    <t>B1500000099</t>
  </si>
  <si>
    <t>SUPPLY MARKET HTC</t>
  </si>
  <si>
    <t>100-25840024</t>
  </si>
  <si>
    <t>PAGO DE FACT. B1500000121 POR ADQUISICION DE PROVISIONES PARA USO DE ESTA INSTITUCION CON EL  LB-25840024</t>
  </si>
  <si>
    <t>B1500000121</t>
  </si>
  <si>
    <t>YHADAE COMERCIAL SRL</t>
  </si>
  <si>
    <t>100-25920024</t>
  </si>
  <si>
    <t>PAGO DE FACT. B1500000006 POR ADQUISICION DE PROVISIONES PARA USO DE ESTA INSTITUCION CON EL PROCESO LB-25920024</t>
  </si>
  <si>
    <t>100-25950024</t>
  </si>
  <si>
    <t>PAGO DE FACTS. B1500000277, 296, 297, 301, 302 POR ADQUISICION DE PROVISIONES PARA USO DE ESTA  LB-25950024</t>
  </si>
  <si>
    <t>B1500000296</t>
  </si>
  <si>
    <t>B1500000277</t>
  </si>
  <si>
    <t>100-26010024</t>
  </si>
  <si>
    <t>PAGO DE FACTS.  B1500003607 Y B1500003645,  POR MANTENIMIENTO Y REPARACION DE EQUIPOS DE  LB-26010024</t>
  </si>
  <si>
    <t>B1500003607</t>
  </si>
  <si>
    <t>B1500003645</t>
  </si>
  <si>
    <t>110-04-08</t>
  </si>
  <si>
    <t>010-252595-1</t>
  </si>
  <si>
    <t>TR</t>
  </si>
  <si>
    <t>8-32163219</t>
  </si>
  <si>
    <t>PAGO DE FACT. B1500008682 POR CONCEPTO DE RECARGAS ELECTRONICAS DEL SISTEMA DE PAGO DE PEAJES  TR-32163219</t>
  </si>
  <si>
    <t>B1500008682</t>
  </si>
  <si>
    <t>100-26040024</t>
  </si>
  <si>
    <t>PAGO DE FACT. B1500000321 POR ADQUISICION DE 962  GALS. DE GASOIL  REGULAR PARA SER UTILIZADO EN    LB-26040024</t>
  </si>
  <si>
    <t>B1500000321</t>
  </si>
  <si>
    <t>100-26080024</t>
  </si>
  <si>
    <t>PAGO DE FACT. B1500001985 POR CONCEPTO DE RECOGIDA DE RESIDUOS SOLIDOS EN EL  LB-26080024</t>
  </si>
  <si>
    <t>B1500001985</t>
  </si>
  <si>
    <t>100-26090024</t>
  </si>
  <si>
    <t>PAGO DE FACT. E450000041404 POR SERVICIO DE FLOTA TELEFONICA PARA USO DE ESTA INSTITUCION  LB-26090024</t>
  </si>
  <si>
    <t>E450000041404</t>
  </si>
  <si>
    <t>100-26100024</t>
  </si>
  <si>
    <t>PAGO DE FACTS. POR SERVICIO DE RECOGIDA DE RESIDUOS SOLIDOS EN EL COMEDOR DE SANTIAGO  LB-26100024</t>
  </si>
  <si>
    <t>B1500006442</t>
  </si>
  <si>
    <t>B1500006443</t>
  </si>
  <si>
    <t>100-26110024</t>
  </si>
  <si>
    <t>PAGO DE FACT. E450000041455 POR SERVICIO DE CENTRAL TELEFONICA DE ESTA INSTITUCION  LB-26110024</t>
  </si>
  <si>
    <t>E450000041455</t>
  </si>
  <si>
    <t>100-26120024</t>
  </si>
  <si>
    <t>PAGO DE FACT. E450000041772 POR SERVICIO DE INTERNET MOVIL PARA USO DE ESTA INSTITUCION  LB-26120024</t>
  </si>
  <si>
    <t>E450000041772</t>
  </si>
  <si>
    <t>100-26240024</t>
  </si>
  <si>
    <t>PAGO DE FACT. B1500323704 POR SERVICIO DE AGUA POTABLE PARA USO DE ESTA INSTITUCION LB-26240024</t>
  </si>
  <si>
    <t>B1500323704</t>
  </si>
  <si>
    <t>100-26260024</t>
  </si>
  <si>
    <t>PAGO DE FACTS. POR SERVICIO DE ELECTRICIDAD DE LA REGION NORTE CORRESPONDIENTE AL MES DE LB-26260024</t>
  </si>
  <si>
    <t>B1500427243</t>
  </si>
  <si>
    <t>B1500432095</t>
  </si>
  <si>
    <t>B1500431226</t>
  </si>
  <si>
    <t>B1500431261</t>
  </si>
  <si>
    <t>B1500431216</t>
  </si>
  <si>
    <t>B1500428248</t>
  </si>
  <si>
    <t>B1500428326</t>
  </si>
  <si>
    <t>B1500428303</t>
  </si>
  <si>
    <t>B1500429091</t>
  </si>
  <si>
    <t>B1500430451</t>
  </si>
  <si>
    <t>B1500430370</t>
  </si>
  <si>
    <t>B1500430295</t>
  </si>
  <si>
    <t>B1500429996</t>
  </si>
  <si>
    <t>B1500427655</t>
  </si>
  <si>
    <t>B1500427733</t>
  </si>
  <si>
    <t>B1500428874</t>
  </si>
  <si>
    <t>B1500429153</t>
  </si>
  <si>
    <t>CLICK TECK, SRL</t>
  </si>
  <si>
    <t>100-26290024</t>
  </si>
  <si>
    <t>PAGO DE FACT. B1500000316 POR ADQUISICION DE CAMARAS DE SEGURIDAD, DISCO DUROS Y DVR 32 PARA LB-26290024</t>
  </si>
  <si>
    <t>B1500000316</t>
  </si>
  <si>
    <t>100-26310024</t>
  </si>
  <si>
    <t xml:space="preserve"> PAGO DEL 10% DEL PRESUPUESTO DE PUBLICIDAD DE ACUERDO   A LA LEY 134-03 LB-26310024</t>
  </si>
  <si>
    <t>B1500009126</t>
  </si>
  <si>
    <t>100-26320024</t>
  </si>
  <si>
    <t>PAGO FACT. B1500000013  POR ALQUILER LOCAR COMERCIAL UBICADO EN POLO BARAHONA CORRESPONDIENTE LB-26320024</t>
  </si>
  <si>
    <t>MILEDYS SEGURA</t>
  </si>
  <si>
    <t>100-26650024</t>
  </si>
  <si>
    <t>PAGO DE FACT. B1500000033 POR ALQ. DE UN LOCAL COMERCIAL UBICADO EN LA C/ MELLA NO. 09, MUNIC. DE FUNDACION  LB-26650024</t>
  </si>
  <si>
    <t>100-26660024</t>
  </si>
  <si>
    <t>PAGO DE FACT. B1500000015  POR ALQ. DE LOCAL COMERCIAL UBICADO EN LA C/ BALVARIN MOJICA ESQU.ANACAONA LB-26660024</t>
  </si>
  <si>
    <t>100-26670024</t>
  </si>
  <si>
    <t>PAGO DE FACT. B1500000024 POR ALQUILER DE LOCAL COMERCIAL QUE ES UTILIZADO COMO COMEDOR PRODUCTOR LB-26670024</t>
  </si>
  <si>
    <t>100-26690024</t>
  </si>
  <si>
    <t>PAGO DE FACTS. POR SERVICIO DE ELECTRICIDAD DE LA REGION NORTE CORRESPONDIENTE AL MES DE LB-26690024</t>
  </si>
  <si>
    <t>B1500433401</t>
  </si>
  <si>
    <t>B1500433387</t>
  </si>
  <si>
    <t>B1500433388</t>
  </si>
  <si>
    <t>100-26720024</t>
  </si>
  <si>
    <t>PAGO FACT. B1500000092 POR ADQUISICION DE PROVISIONES PARA USO DE ESTA INSTITUCION LB-26720024</t>
  </si>
  <si>
    <t>B1500000092</t>
  </si>
  <si>
    <t>100-26730024</t>
  </si>
  <si>
    <t>PAGO DE FACT. B1500000103  POR ALQ. DE UN LOCAL COMERCIAL EN LA C/  PROY. NO. 57, DIST. MUNICIPAL MENA LB-26730024</t>
  </si>
  <si>
    <t>02-26950024</t>
  </si>
  <si>
    <t>PAGO DE FACT. B1500000041 POR ADQUISICION DE PROVISIONES PARA USO DE ESTA INSTITUCION CON EL PROCESO LB-26950024</t>
  </si>
  <si>
    <t>02-26990024</t>
  </si>
  <si>
    <t>PAGO DE FACT. B1500000026 POR ADQUISICION DE PROVISIONES PARA USO DE ESTA INSTITUCION CON EL PROCESO LB-26990024</t>
  </si>
  <si>
    <t>100-26810024</t>
  </si>
  <si>
    <t>PAGO DE FACT. B1500000580 POR ADQUISICION DE PROVISIONES PARA USO DE ESTA INSTITUCION CON EL PROCESO LB-26810024</t>
  </si>
  <si>
    <t>B1500000580</t>
  </si>
  <si>
    <t>100-26830024</t>
  </si>
  <si>
    <t>PAGO DE FACT.B1500000061 POR ADQUISICION DE PROVISIONES PARA USO DE ESTA INSTITUCION LB-26830024</t>
  </si>
  <si>
    <t>100-26850024</t>
  </si>
  <si>
    <t>PAGO DE FACT. B1500000067 POR ADQUISICION DE PROVISIONES PARA USO DE ESTA INSTITUCION CON EL PROCESO LB-26850024</t>
  </si>
  <si>
    <t>MULTISERVICIOS F&amp;S, SRL</t>
  </si>
  <si>
    <t>100-26880024</t>
  </si>
  <si>
    <t>PAGO DE FACT. B1500000338 POR ADQUISICION DE RESMA DE PAPEL PARA USO DE ESTA INSTITUCION  LB-26880024</t>
  </si>
  <si>
    <t>B1500000338</t>
  </si>
  <si>
    <t>100-26900024</t>
  </si>
  <si>
    <t>PAGO DE FACT. B1500000106 POR ADQUISICION DE PROVISIONES PARA USO DE ESTA INSTITUCION CON EL PROCESO  LB-26900024</t>
  </si>
  <si>
    <t>100-26930024</t>
  </si>
  <si>
    <t>PAGO DE FACTS. B1500000118 Y 119 POR ADQUISICION DE PROVISIONES PARA USO DE ESTA INSTITUCION CON EL LB-26930024</t>
  </si>
  <si>
    <t>100-26970024</t>
  </si>
  <si>
    <t>PAGO DE FACTS. B1500000305 Y 307 POR ADQUISICION DE PROVISIONES PARA USO DE ESTA INSTITUCION CON EL  LB-26970024</t>
  </si>
  <si>
    <t>B1500000307</t>
  </si>
  <si>
    <t>B1500000305</t>
  </si>
  <si>
    <t>ESTACION DE SERVICIOS CORAL, SRL</t>
  </si>
  <si>
    <t>100-27030024</t>
  </si>
  <si>
    <t>PAGO DE FACT. B1500000836 POR ADQUISICION DE 7,000.00 TICKETS DE COMBUSTIBLES (GASOLINA REGULAR) PARA  LB-27030024</t>
  </si>
  <si>
    <t>B1500000836</t>
  </si>
  <si>
    <t>02-27220024</t>
  </si>
  <si>
    <t>PAGO DE FACT. B1500000208 POR ADQUISICION DE  FUNDAS PLASTICAS TRANSPARENTES PARA LB-27220024</t>
  </si>
  <si>
    <t>B1500000208</t>
  </si>
  <si>
    <t>02-27260024</t>
  </si>
  <si>
    <t>PAGO DE FACTS. B150000234, 236 Y 240, POR ADQUISICION DE PROVISIONES PARA USO DE ESTA INSTITUCION CON LB-27260024</t>
  </si>
  <si>
    <t>B1500000240</t>
  </si>
  <si>
    <t>FESA, S. R. L.</t>
  </si>
  <si>
    <t>100-27130024</t>
  </si>
  <si>
    <t>PAGO DE FACT. B1500000156 POR ADQUISICION DE HERRAMIENTAS PARA USO DE ESTA INSTITUCION LB-27130024</t>
  </si>
  <si>
    <t>BAETEK SRL</t>
  </si>
  <si>
    <t>100-27150024</t>
  </si>
  <si>
    <t>PAGO DE FACT. B1500000025 POR ADQUISICION DE CAMARAS FOTOGRAFICAS, FLASH Y LENTES PARA LB-27150024</t>
  </si>
  <si>
    <t>100-27190024</t>
  </si>
  <si>
    <t>PAGO DE FACT. B1500000305 POR ADQUISICION DE BANDEJAS DE ALUMINIO PARA USO DE ESTA INSTITUCION LB-27190024</t>
  </si>
  <si>
    <t>100-27230024</t>
  </si>
  <si>
    <t>PAGO DE FACT. B1500000169 POR ADQUISICION DE BANDEJAS DE ALUMINIO PARA USO DE ESTA INSTITUCION CON EL  LB-27230024</t>
  </si>
  <si>
    <t>100-27290024</t>
  </si>
  <si>
    <t>PAGO DE FACT.B1500000061 POR ADQUISICION DE PROVISIONES PARA USO DE ESTA INSTITUCION LB-27290024</t>
  </si>
  <si>
    <t>02-27540024</t>
  </si>
  <si>
    <t>PAGO DE FACT.B1500000117 Y 116 POR ADQUISICION DE PROVISIONES PARA EL USO DE ESTA INSTITUCION LB-27540024</t>
  </si>
  <si>
    <t>EQUISERVIM, C. POR A.</t>
  </si>
  <si>
    <t>02-27600024</t>
  </si>
  <si>
    <t>PAGO DE FACTS. NOS B1500000271  Y B1500000272 POR REPARACION Y ADECUACION DE LAS COCINAS MOVILES NOS.  LB-27600024</t>
  </si>
  <si>
    <t>B1500000271</t>
  </si>
  <si>
    <t>ALT INVESTMENTS, SRL</t>
  </si>
  <si>
    <t>02-27620024</t>
  </si>
  <si>
    <t>PAGO FACT.B1500000006 HABILITACI#N DE LOS COMEDORES  LOTE I: MUNICIP. DE COTUI, LOTE:  VIII, LOMA DE CABRERA  LB-27620024</t>
  </si>
  <si>
    <t>100-27560024</t>
  </si>
  <si>
    <t>PAGO DE FACT.B1500000058,B1500000066,B1500000068, POR ADQUISICION DE PROVISIONES PARA USO DE ESTA  LB-27560024</t>
  </si>
  <si>
    <t>B1500000068</t>
  </si>
  <si>
    <t>HORNEADOS DIVERSOS HORDI SRL</t>
  </si>
  <si>
    <t>02-27780024</t>
  </si>
  <si>
    <t>PAGO DE FACT. B1500000136 POR ADQUISICION DE PROVISIONES PARA USO DE ESTA INSTITUCION CON EL  LB-27780024</t>
  </si>
  <si>
    <t>100-27700024</t>
  </si>
  <si>
    <t>PAGO DE FACTS. B1500000088 Y B1500000089 POR SERVICIO DE NOTARIZACION,APERTURA Y LECTURA DE LOS SOBRE LB-27700024</t>
  </si>
  <si>
    <t>100-27730024</t>
  </si>
  <si>
    <t>PAGO DE FACT.B1500003253 POR SERVICIO DE RECOGIDA DE RESIDUOS SOLIDOS EN EL COMEDOR DE MOCA  LB-27730024</t>
  </si>
  <si>
    <t>B1500003253</t>
  </si>
  <si>
    <t>100-27760024</t>
  </si>
  <si>
    <t>PAGO DE FACT. B1500000117 POR SERVICIO DE NOTARIZACION, APERTURA Y LECTURA DE LOS SOBRE (A) Y (B) LB-27760024</t>
  </si>
  <si>
    <t>EDITORA DEL CARIBE</t>
  </si>
  <si>
    <t>100-28460024</t>
  </si>
  <si>
    <t>PAGO DE FACT. B1500005614 POR PUBLICACIONES DE VARIOS  AVISOS DE DIFERENTES PROCESOS DE LICITACIONES  LB-28460024</t>
  </si>
  <si>
    <t>B1500005614</t>
  </si>
  <si>
    <t>100-28670024</t>
  </si>
  <si>
    <t>PAGO DE FACTS. POR SERVICIO DE RECOGIDA DE RESIDUOS SOLIDOS EN LOS COMEDORES DE CRISTO REY Y LA 40 LB-28670024</t>
  </si>
  <si>
    <t>B1500051797</t>
  </si>
  <si>
    <t>B1500051770</t>
  </si>
  <si>
    <t>100-28690024</t>
  </si>
  <si>
    <t>PAGO DE FACT. B1500005613 POR PUBLICACIONES DE VARIOS  AVISOS DE DIFERENTES PROCESOS DE LICITACIONES  LB-28690024</t>
  </si>
  <si>
    <t>B1500005313</t>
  </si>
  <si>
    <t>EDITORA EL NUEVO DIARIO, S.A.</t>
  </si>
  <si>
    <t>100-28830024</t>
  </si>
  <si>
    <t>PAGO DE FACT. B1500006032 POR PUBLICACIONES DE VARIOS  AVISOS DE DIFERENTES PROCESOS DE LICITACIONES  LB-28830024</t>
  </si>
  <si>
    <t>B1500006032</t>
  </si>
  <si>
    <t>02-29040024</t>
  </si>
  <si>
    <t>PAGO DE FACT.B1500000065 POR ADQUISICION DE PROVISIONES PARA USO DE ESTA INSTITUCION  LB-29040024</t>
  </si>
  <si>
    <t>100-28900024</t>
  </si>
  <si>
    <t>PAGO DE FACT. B1500000025 POR ALQUILER DE LOCAL COMERCIAL QUE ES UTILIZADO COMO COMEDOR PRODUCTOR LB-28900024</t>
  </si>
  <si>
    <t>100-28970024</t>
  </si>
  <si>
    <t>PAGO DE FACT. B1500000068 POR ADQUISICION DE PROVISIONES PARA USO DE ESTA INSTITUCION CON EL  LB-28970024</t>
  </si>
  <si>
    <t>COMERCIAL SAINED</t>
  </si>
  <si>
    <t>100-29280024</t>
  </si>
  <si>
    <t>PAGO DE FACT. B1500000019 POR ADQUISICION DE PROVISIONES PARA USO DE ESTA INSTITUCION CON EL PROCESO  LB-29280024</t>
  </si>
  <si>
    <t>100-29310024</t>
  </si>
  <si>
    <t>PAGO DE FACT. B1500000164 POR ADQUISICION DE PROVISIONES PARA USO DE ESTA INSTITUCION CON EL PROCESO LB-29310024</t>
  </si>
  <si>
    <t>B1500000164</t>
  </si>
  <si>
    <t>100-22950024</t>
  </si>
  <si>
    <t>PAGO DE FACT. B1500000040 POR ADQUISICION DE PROVISIONES PARA USO DE ESTA INSTITUCION CON EL PROCESO LB-22950024</t>
  </si>
  <si>
    <t>02-29420024</t>
  </si>
  <si>
    <t>PAGO DE FACT. B1500000027 POR ADQUISICION DE PROVISIONES PARA USO DE ESTA INSTITUCION CON EL PROCESO LB-29420024</t>
  </si>
  <si>
    <t>CASTILLO SOFTWARE SOLUTIONS, SRL</t>
  </si>
  <si>
    <t>100-29460024</t>
  </si>
  <si>
    <t>PAGO FACT. NO. B1500000256  POR EL SERVICIOS DE SOPORTE TÉCNICO AL SISTEMA CONTABLES, ENTRENAMIENTO   LB-29460024</t>
  </si>
  <si>
    <t>B1500000256</t>
  </si>
  <si>
    <t>100-29490024</t>
  </si>
  <si>
    <t>PAGO DE FACT.B1500000168 POR ADQUISICION DE TOLAS DE ALUMINIO CORRUGADAS PARA USO DE ESTA LB-29490024</t>
  </si>
  <si>
    <t>100-29510024</t>
  </si>
  <si>
    <t>PAGO DE FACT. B1500005529 POR SERVICIO DE INTERNET PARA USO DE ESTA INSTITUCION CORRESPONDIENTE AL LB-29510024</t>
  </si>
  <si>
    <t>B1500005529</t>
  </si>
  <si>
    <t>INVERSIONES TEJEDA VALERA F D SRL</t>
  </si>
  <si>
    <t>02-29650024</t>
  </si>
  <si>
    <t>PAGO DE FACT.B1500000788 POR ADQUISICION DE MATERIALES DE OFICINA PARA USO DE ESTA LB-29650024</t>
  </si>
  <si>
    <t>B1500000788</t>
  </si>
  <si>
    <t>COMERCIAL JUAN MANITO</t>
  </si>
  <si>
    <t>100-29600024</t>
  </si>
  <si>
    <t>PAGO DE FACT. B1500000081 POR ADQUISICION DE PROVISIONES PARA USO DE ESTA INSTITUCION CON EL PROCESO LB-29600024</t>
  </si>
  <si>
    <t>100-29930024</t>
  </si>
  <si>
    <t>PAGO DE FACT. B1500000041 POR ALQUILER DE UN LOCAL UBICADO EN LA CALLE NICOLAS PEREYRA NO.33 LB-29930024</t>
  </si>
  <si>
    <t>100-29940024</t>
  </si>
  <si>
    <t>PAGO DE FACT. B1500000017 POR ALQ. DE UN LOCAL UBICADO EN LA C/MARIA MATILDE ESTEVEZ NO.07 MUNIC.  LB-29940024</t>
  </si>
  <si>
    <t>FACTORIA JOSE GALAN</t>
  </si>
  <si>
    <t>100-29960024</t>
  </si>
  <si>
    <t>PAGO DE FACT. B1500000164 POR ADQUISICION DE PROVISIONES PARA USO DE ESTA INSTITUCION CON EL  LB-29960024</t>
  </si>
  <si>
    <t>100-30010024</t>
  </si>
  <si>
    <t>PAGO DE FACTS. B1500012882 ,12902 POR SERVICIO DE SUMINISTRO DE AGUA POTABLE CORRESPONDIENTE  LB-30010024</t>
  </si>
  <si>
    <t>B1500012882</t>
  </si>
  <si>
    <t>B1500012902</t>
  </si>
  <si>
    <t xml:space="preserve">AMEGA COMERCIAL </t>
  </si>
  <si>
    <t>02-30260024</t>
  </si>
  <si>
    <t>PAGO DE FACT.B1500000205 POR ADQUISICION DE PROVISIONES PARA USO DE ESTA INSTITUCION LB-30260024</t>
  </si>
  <si>
    <t>B1500000205</t>
  </si>
  <si>
    <t>100-30110024</t>
  </si>
  <si>
    <t>PAGO DE FACT. B1500000209 Y  B1500000212 POR ALQUILER DE LOCAL UBICADO EN LA CALLE NICOLAS MAÑON  LB-30110024</t>
  </si>
  <si>
    <t>B1500000212</t>
  </si>
  <si>
    <t>B1500000209</t>
  </si>
  <si>
    <t>100-30160024</t>
  </si>
  <si>
    <t>PAGO DE FACT. B1500000018   POR ALQUILER DE UN LOCAL COMERCIAL UBICADO EN LA  AVE. CENTRAL NO. 08,  DEL  LB-30160024</t>
  </si>
  <si>
    <t>100-30220024</t>
  </si>
  <si>
    <t>PAGO DE FACT.B1500000106 POR ADQUISICION DE PROVISIONES PARA USO DE ESTA INSTITUCION LB-30220024</t>
  </si>
  <si>
    <t>100-30240024</t>
  </si>
  <si>
    <t>PAGO DE FACT. E450000000002 Y 3 POR ADQUISICION DE PROVISIONES PARA USO DE ESTA INSTITUCION CON EL LB-30240024</t>
  </si>
  <si>
    <t>E450000000002</t>
  </si>
  <si>
    <t>E450000000003</t>
  </si>
  <si>
    <t>INACO IMPORTADORA NACIONAL DE COMESTIBLES, SRL</t>
  </si>
  <si>
    <t>100-30300024</t>
  </si>
  <si>
    <t>PAGO DE FACT. B1500000069 POR ADQUISICION DE PROVISIONES PARA USO DE ESTA INSTITUCION CON EL  LB-30300024</t>
  </si>
  <si>
    <t>100-30310024</t>
  </si>
  <si>
    <t>PAGO DE FACT. B1500000021 POR  ALQUILER UN LOCAL COMERCIAL UBICADO EN LA  CALLE SE¥ORITA  VILLA NO.88, LB-30310024</t>
  </si>
  <si>
    <t>Reporte de Pagos proveedores durante el mes de mayo 2024</t>
  </si>
  <si>
    <t>02-30580024</t>
  </si>
  <si>
    <t>PAGO DE FACT. B1500000243 POR ADQUISICION DE PROVISIONES PARA USO DE ESTA INSTITUCION CON EL PROCESO LB-30580024</t>
  </si>
  <si>
    <t>FORLI-IMPORT</t>
  </si>
  <si>
    <t>100-30420024</t>
  </si>
  <si>
    <t>PAGO DE FACT. B1500000183 POR ADQUISICION DE PROVISIONES PARA USO DE ESTA INSTITUCION CON EL PROCESO LB-30420024</t>
  </si>
  <si>
    <t xml:space="preserve">FEDERACION NACIONAL DE COOPERATIVAS DE CAMIONES DOMINICANOS </t>
  </si>
  <si>
    <t>100-30480024</t>
  </si>
  <si>
    <t>PAGO DE FACT. B1500000207 POR SERVICIO DE ALQUILER TRANSPORTE DE CAMION, PARA USO DE ESTA INSTITUCION LB-30480024</t>
  </si>
  <si>
    <t>100-30500024</t>
  </si>
  <si>
    <t>PAGO DE FACT. B1500000206 POR SERVICIO DE ALQUILER DE TRANSPORTE DE CAMION, PARA USO DE ESTA  LB-30500024</t>
  </si>
  <si>
    <t>100-30510024</t>
  </si>
  <si>
    <t>PAGO FACT. B1500000017 POR ALQUILER LOCAL COMERCIAL UBICADO EN EL  DISTRITO MUNICIPAL DE UVILLA LB-30510024</t>
  </si>
  <si>
    <t>100-30530024</t>
  </si>
  <si>
    <t>PAGO DE FACT. B1500000212 POR SERVICIO DE ALQUILER TRANSPORTE DE CAMION, PARA USO DE ESTA INSTITUCION LB-30530024</t>
  </si>
  <si>
    <t xml:space="preserve">LAVANDERIA ROYAL </t>
  </si>
  <si>
    <t>100-30590024</t>
  </si>
  <si>
    <t>PAGO DE FACT. B1500001111 POR ADQUISICION DE SERVICIO DE LAVANDERIA  PARA EL LAVADO Y PLANCHADO  LB-30590024</t>
  </si>
  <si>
    <t>B1500001111</t>
  </si>
  <si>
    <t>100-30660024</t>
  </si>
  <si>
    <t>PAGO DE FACT.B1500000207 POR ADQUISICION DE PROVISIONES PARA USO DE ESTA INSTITUCION LB-30660024</t>
  </si>
  <si>
    <t>SUPLIGENSA, SRL</t>
  </si>
  <si>
    <t>02-30870024</t>
  </si>
  <si>
    <t>PAGO DE FACT.B1500000968 POR ADQUISICION DE MAQUINAS SUMADORAS DE OFICINA PARA USO DE ESTA LB-30870024</t>
  </si>
  <si>
    <t>B1500000968</t>
  </si>
  <si>
    <t>100-30810024</t>
  </si>
  <si>
    <t>PAGO DE FACTS. POR SERVICIO DE ELECTRICIDAD CORRESPONDIENTE AL MES DE MAYO 2024 LB-30810024</t>
  </si>
  <si>
    <t>B00532807</t>
  </si>
  <si>
    <t>B1500530654</t>
  </si>
  <si>
    <t>B1500531210</t>
  </si>
  <si>
    <t>B1500531326</t>
  </si>
  <si>
    <t>B1500531543</t>
  </si>
  <si>
    <t>B1500531730</t>
  </si>
  <si>
    <t>B1500531910</t>
  </si>
  <si>
    <t>B1500532173</t>
  </si>
  <si>
    <t>B1500533476</t>
  </si>
  <si>
    <t>B1500533677</t>
  </si>
  <si>
    <t>B1500533951</t>
  </si>
  <si>
    <t>B1500534048</t>
  </si>
  <si>
    <t>B1500534408</t>
  </si>
  <si>
    <t>B1500534534</t>
  </si>
  <si>
    <t>B1500534538</t>
  </si>
  <si>
    <t>B1500534543</t>
  </si>
  <si>
    <t>B1500534661</t>
  </si>
  <si>
    <t>B1500534671</t>
  </si>
  <si>
    <t>B1500534743</t>
  </si>
  <si>
    <t>B1500534747</t>
  </si>
  <si>
    <t>B1500534767</t>
  </si>
  <si>
    <t>B1500534770</t>
  </si>
  <si>
    <t>B1500534893</t>
  </si>
  <si>
    <t>B1500534945</t>
  </si>
  <si>
    <t>B1500535056</t>
  </si>
  <si>
    <t>B1500535259</t>
  </si>
  <si>
    <t>B1500535307</t>
  </si>
  <si>
    <t>B1500535310</t>
  </si>
  <si>
    <t>B1500535517</t>
  </si>
  <si>
    <t>B1500535520</t>
  </si>
  <si>
    <t>B1500535543</t>
  </si>
  <si>
    <t>100-30850024</t>
  </si>
  <si>
    <t>PAGO DE FACT. NO. B1500000047  POR ALQUILER DE LOCAL  UBIC. EN LA C/ DULCE DE JESUS SENFLUER NO. 71, SECTOR   LB-30850024</t>
  </si>
  <si>
    <t>100-30890024</t>
  </si>
  <si>
    <t>PAGO DE FACT. B1500000118 POR SERVICIO DE NOTARIZACION, APERTURA Y LECTURA DE LOS SOBRE  (B) LB-30890024</t>
  </si>
  <si>
    <t>02-31040024</t>
  </si>
  <si>
    <t>PAGO DE FACT.B1500000656 POR ADQUISICION DE PROVISIONES PARA USO DE ESTA INSTITUCION LB-31040024</t>
  </si>
  <si>
    <t>B1500000656</t>
  </si>
  <si>
    <t>100-31080024</t>
  </si>
  <si>
    <t>PAGO DE FACT.B1500000248 POR ADQUISICION DE PROVISIONES PARA USO DE ESTA INSTITUCION LB-31080024</t>
  </si>
  <si>
    <t>B1500000248</t>
  </si>
  <si>
    <t>100-31100024</t>
  </si>
  <si>
    <t>PAGO DE FACT. E450000000004 POR ADQUISICION DE PROVISIONES PARA USO DE ESTA INSTITUCION CON EL  LB-31100024</t>
  </si>
  <si>
    <t>E450000000004</t>
  </si>
  <si>
    <t>100-31120024</t>
  </si>
  <si>
    <t>PAGO DE FACT.B1500000249 POR ADQUISICION DE PROVISIONES PARA USO DE ESTA INSTITUCION LB-31120024</t>
  </si>
  <si>
    <t>B1500000249</t>
  </si>
  <si>
    <t>100-31180024</t>
  </si>
  <si>
    <t>PAGO DE FACT. E450000044269 POR SERVICIO DE INTERNET MOVIL PARA USO DE ESTA INSTITUCION  LB-31180024</t>
  </si>
  <si>
    <t>E450000044269</t>
  </si>
  <si>
    <t>100-31190024</t>
  </si>
  <si>
    <t>PAGO DE FACT. E450000043948 POR SERVICIO DE CENTRAL TELEFONICA DE ESTA INSTITUCION  LB-31190024</t>
  </si>
  <si>
    <t>E450000043948</t>
  </si>
  <si>
    <t>100-31200024</t>
  </si>
  <si>
    <t>PAGO DE FACT. E450000043888 POR SERVICIO DE FLOTA TELEFONICA PARA USO DE ESTA INSTITUCION  LB-31200024</t>
  </si>
  <si>
    <t>E450000043888</t>
  </si>
  <si>
    <t>02-31270024</t>
  </si>
  <si>
    <t>PAGO DE FACTS. B1500001103 Y 1104 POR ADQUISICION DE PROVISIONES PARA USO DE ESTA INSTITUCION LB-31270024</t>
  </si>
  <si>
    <t>B1500001103</t>
  </si>
  <si>
    <t>B1500001104</t>
  </si>
  <si>
    <t>02-31460024</t>
  </si>
  <si>
    <t>PAGO DE FACT. B1500000249 Y 250 POR ADQUISICION DE PROVISIONES PARA USO DE ESTA INSTITUCION CON EL  LB-31460024</t>
  </si>
  <si>
    <t>100-31290024</t>
  </si>
  <si>
    <t>PAGO DE FACTS. B1500000163, 165 Y 168 POR ADQUISICION DE PROVISIONES PARA USO DE ESTA INSTITUCION CON LB-31290024</t>
  </si>
  <si>
    <t>100-31320024</t>
  </si>
  <si>
    <t>PAGO DE FACT.B1500000517 POR ADQUISICION DE PROVISIONES PARA USO DE ESTA INSTITUCION LB-31320024</t>
  </si>
  <si>
    <t>B1500000517</t>
  </si>
  <si>
    <t>100-31330024</t>
  </si>
  <si>
    <t>PAGO DE FACT. B1500000206 POR ADQUISICION DE PROVISIONES PARA USO DE ESTA INSTITUCION CON EL PROCESO LB-31330024</t>
  </si>
  <si>
    <t>NEDERCORP INVESTMENT SRL</t>
  </si>
  <si>
    <t>02-31590024</t>
  </si>
  <si>
    <t>PAGO DE FACT. B1500000458 POR ADQUISICION DE NEUMATICOS PARA USO DE LOS VEHICULOS DE ESTA LB-31590024</t>
  </si>
  <si>
    <t>100-31520024</t>
  </si>
  <si>
    <t>PAGO DE FACTS. POR SERVICIO DE ELECTRICIDAD DE LA REGION ESTE CORRESPONDIENTE AL MES DE LB-31520024</t>
  </si>
  <si>
    <t>B1500332281</t>
  </si>
  <si>
    <t>B1500332783</t>
  </si>
  <si>
    <t>B1500333883</t>
  </si>
  <si>
    <t>B1500333942</t>
  </si>
  <si>
    <t>B1500334130</t>
  </si>
  <si>
    <t>B1500334466</t>
  </si>
  <si>
    <t>B1500334485</t>
  </si>
  <si>
    <t>B1500334791</t>
  </si>
  <si>
    <t>B1500334824</t>
  </si>
  <si>
    <t>B1500335210</t>
  </si>
  <si>
    <t>B1500335715</t>
  </si>
  <si>
    <t>B1500335811</t>
  </si>
  <si>
    <t>B1500336153</t>
  </si>
  <si>
    <t>100-31550024</t>
  </si>
  <si>
    <t>PAGO DE FACT. B1500000072 POR ADQUISICION DE PROVISIONES PARA USO DE ESTA INSTITUCION CON EL  LB-31550024</t>
  </si>
  <si>
    <t>100-31600024</t>
  </si>
  <si>
    <t>PAGO DE FACT.B1500000521 POR ADQUISICION DE PROVISIONES PARA USO DE ESTA INSTITUCION LB-31600024</t>
  </si>
  <si>
    <t>B1500000521</t>
  </si>
  <si>
    <t>100-31620024</t>
  </si>
  <si>
    <t>PAGO DE FACT. NO. B1500000168  POR SERVICIOS DE NOTARIZACION DE (06) CONTRATOS DE SUMINISTRO DE BIENES    LB-31620024</t>
  </si>
  <si>
    <t>100-31710024</t>
  </si>
  <si>
    <t>PAGO DE FACT.B1500000454 POR ADQUISICION DE PROVISIONES PARA USO DE ESTA INSTITUCION LB-31710024</t>
  </si>
  <si>
    <t>B1500000454</t>
  </si>
  <si>
    <t>100-31780024</t>
  </si>
  <si>
    <t>PAGO DE FACT.B1500000408 POR ADQUISICION DE PROVISIONES PARA USO DE ESTA INSTITUCION  LB-31780024</t>
  </si>
  <si>
    <t>100-31820024</t>
  </si>
  <si>
    <t>PAGO DE FACT.B1500000510 POR ADQUISICION DE PROVISIONES PARA USO DE ESTA INSTITUCION LB-31820024</t>
  </si>
  <si>
    <t>100-31970024</t>
  </si>
  <si>
    <t xml:space="preserve"> PAGO DEL 10% DEL PRESUPUESTO DE PUBLICIDAD DE ACUERDO   A LA LEY 134-03 LB-31970024</t>
  </si>
  <si>
    <t>B1500009184</t>
  </si>
  <si>
    <t>100-32020024</t>
  </si>
  <si>
    <t>PAGO FACT. B1500000014  POR ALQUILER LOCAL COMERCIAL UBICADO EN POLO BARAHONA CORRESPONDIENTE LB-32020024</t>
  </si>
  <si>
    <t>100-32040024</t>
  </si>
  <si>
    <t>PAGO FACTS. B1500000105 Y 106  POR ALQUILER DE UN LOCAL COMERCIAL UBICADO EN LA CALLE 30 DE MARZO, NO. 40 LB-32040024</t>
  </si>
  <si>
    <t>100-32080024</t>
  </si>
  <si>
    <t>PAGO DE FACTS. POR SERVICIO DE ELECTRICIDAD DE LA REGION NORTE CORRESPONDIENTE AL MES DE LB-32080024</t>
  </si>
  <si>
    <t>B1500433608</t>
  </si>
  <si>
    <t>B1500433872</t>
  </si>
  <si>
    <t>B1500433913</t>
  </si>
  <si>
    <t>B1500434205</t>
  </si>
  <si>
    <t>B1500434231</t>
  </si>
  <si>
    <t>B1500434286</t>
  </si>
  <si>
    <t>B1500434969</t>
  </si>
  <si>
    <t>B1500435190</t>
  </si>
  <si>
    <t>B1500435214</t>
  </si>
  <si>
    <t>B1500435378</t>
  </si>
  <si>
    <t>B1500436074</t>
  </si>
  <si>
    <t>B1500436413</t>
  </si>
  <si>
    <t>B1500436451</t>
  </si>
  <si>
    <t>B1500436548</t>
  </si>
  <si>
    <t>B1500438565</t>
  </si>
  <si>
    <t>B1500438609</t>
  </si>
  <si>
    <t>B1500439059</t>
  </si>
  <si>
    <t>B1500439212</t>
  </si>
  <si>
    <t>100-32130024</t>
  </si>
  <si>
    <t>PAGO DE FACT. B1500323999 POR SERVICIO DE AGUA POTABLE PARA USO DE ESTA INSTITUCION LB-32130024</t>
  </si>
  <si>
    <t>B1500323999</t>
  </si>
  <si>
    <t>100-32160024</t>
  </si>
  <si>
    <t>PAGO DE FACT.B1500000052 POR ALQ. DE 1 LOCAL UBICADO EN C/  SAN JOSE, NO.46, EN EL MUNIC. DE LOS LLANOS, LB-32160024</t>
  </si>
  <si>
    <t>100-32170024</t>
  </si>
  <si>
    <t>PAGO DE FACT. B1500000427 POR ADQUISICION DE PROVISIONES PARA USO DE ESTA INSTITUCION CON EL PROCESO LB-32170024</t>
  </si>
  <si>
    <t>02-32390024</t>
  </si>
  <si>
    <t>PAGO DE FACT. B1500000195 POR ADQUISICION DE PROVISIONES PARA USO DE ESTA INSTITUCION CON EL PROCESO LB-32390024</t>
  </si>
  <si>
    <t>B1500000195</t>
  </si>
  <si>
    <t>100-32270024</t>
  </si>
  <si>
    <t>PAGO DE FACT. B1500000110 POR ADQUISICION DE PROVISIONES PARA USO DE ESTA INSTITUCION CON EL PROCESO  LB-32270024</t>
  </si>
  <si>
    <t>VERAS AGRAMONTE INVESTMENTS</t>
  </si>
  <si>
    <t>100-32290024</t>
  </si>
  <si>
    <t>PAGO DE FACT.B1500000236 POR ADQUISICION DE PROVISIONES PARA USO DE ESTA INSTITUCION LB-32290024</t>
  </si>
  <si>
    <t>100-32370024</t>
  </si>
  <si>
    <t>PAGO DE FACT. B1500000023 POR ADQUISICION DE PROVISIONES PARA USO DE ESTA INSTITUCION CON EL PROCESO  LB-32370024</t>
  </si>
  <si>
    <t>02-32490024</t>
  </si>
  <si>
    <t>PAGO DE FACT. B1500000578 POR ADQUISICION DE PROVISIONES PARA USO DE ESTA INSTITUCION CON EL PROCESO  LB-32490024</t>
  </si>
  <si>
    <t>B1500000578</t>
  </si>
  <si>
    <t>02-32560024</t>
  </si>
  <si>
    <t>PAGO DE FACT. B1500000151 POR ADQUISICION DE PROVISIONES PARA USO  DE ESTA INSTITUCION LB-32560024</t>
  </si>
  <si>
    <t>INVERSIONES SANFRA SRL</t>
  </si>
  <si>
    <t>02-32610024</t>
  </si>
  <si>
    <t>PAGO DE FACT. B1500000778 POR ADQUISICION DE BOTELLAS DE AGUA (FARDOS)  PARA USO  DE ESTA  LB-32610024</t>
  </si>
  <si>
    <t>B1500000778</t>
  </si>
  <si>
    <t>02-32760024</t>
  </si>
  <si>
    <t>PAGO DE FACT.B1500000004 POR ADQUISICION DE PROVISIONES PARA USO DE ESTA INSTITUCION LB-32760024</t>
  </si>
  <si>
    <t>100-32520024</t>
  </si>
  <si>
    <t>PAGO DE FACTS. B1500013024 ,13044 POR SERVICIO DE SUMINISTRO DE AGUA POTABLE CORRESPONDIENTE  LB-32520024</t>
  </si>
  <si>
    <t>B1500013024</t>
  </si>
  <si>
    <t>B1500013044</t>
  </si>
  <si>
    <t>100-32540024</t>
  </si>
  <si>
    <t>PAGO DE FACT.B1500000208 POR ADQUISICION DE PROVISIONES PARA USO DE ESTA INSTITUCION  LB-32540024</t>
  </si>
  <si>
    <t>100-32580024</t>
  </si>
  <si>
    <t>PAGO DE FACT. B1500000169 POR ADQUISICION DE PROVISIONES PARA USO DE ESTA INSTITUCION CON EL PROCESO  LB-32580024</t>
  </si>
  <si>
    <t>100-32620024</t>
  </si>
  <si>
    <t>PAGO DE FACT.B1500000534 POR ADQUISICION DE PROVISIONES PARA USO DE ESTA INSTITUCION LB-32620024</t>
  </si>
  <si>
    <t>B1500000534</t>
  </si>
  <si>
    <t>JG ACUEDUCTOS Y PARTES SRL</t>
  </si>
  <si>
    <t>100-32710024</t>
  </si>
  <si>
    <t>PAGO DE FACT. B1500000901 POR ADQUISICION DE MATERIALES PARA LA REPARACION DE LA MARMITA DE ESTA LB-32710024</t>
  </si>
  <si>
    <t>B1500000901</t>
  </si>
  <si>
    <t>100-32790024</t>
  </si>
  <si>
    <t>PAGO DE FACT. B1500000185 POR ADQUISICION DE PROVISIONES PARA USO DE ESTA INSTITUCION CON EL PROCESO LB-32790024</t>
  </si>
  <si>
    <t>100-32800024</t>
  </si>
  <si>
    <t>PAGO DE FACT. B1500000520 POR ADQUISICION DE PROVISIONES PARA USO DE ESTA INSTITUCION CON EL PROCESO  LB-32800024</t>
  </si>
  <si>
    <t>B1500000520</t>
  </si>
  <si>
    <t>COMERCIAL FENIX ESPINAL SRL</t>
  </si>
  <si>
    <t>100-32820024</t>
  </si>
  <si>
    <t>PAGO DE FACT. B1500000125 POR ADQUISICION DE TOALLAS MICROFIBRAS PARA USO DE ESTA INSTITUCION  LB-32820024</t>
  </si>
  <si>
    <t>B1500000125</t>
  </si>
  <si>
    <t>100-32840024</t>
  </si>
  <si>
    <t>PAGO DE FACT. B1500000028 POR ADQUISICION DE PROVISIONES PARA USO DE ESTA INSTITUCION CON EL PROCESO LB-32840024</t>
  </si>
  <si>
    <t>EUROPEAN SOCIETY FOR QUALITY RESEACH</t>
  </si>
  <si>
    <t>8-240618</t>
  </si>
  <si>
    <t>PAGO POR COSTO DE PARTICIPACION EN LA CONVENCION DE LA ESQR EN BRUSELAS (EL 30 DE JUNIO DEL 2024) TR-240618</t>
  </si>
  <si>
    <t>ESQR/5/AL965</t>
  </si>
  <si>
    <t>100-32930024</t>
  </si>
  <si>
    <t>PAGO FACT. B1500000052, ALQUILER DE UN LOCAL COMERCIAL  UBICADO EN LA C/CRISTO VIENE NO. 61 MUNIC. DE LB-32930024</t>
  </si>
  <si>
    <t>100-32940024</t>
  </si>
  <si>
    <t>PAGO DE FACT. B1500000014 POR ALQ. DE UN LOCAL COMERCIAL UBICADO EN LA C/6 NO.31 DEL S/VILLA ROSA LB-32940024</t>
  </si>
  <si>
    <t>100-32970024</t>
  </si>
  <si>
    <t>PAGO DE FACT.B1500000022 POR  DE ALQUILER DE LOCAL UBICADO EN LA CALLE JOSE FRANCISCO PE#A GOMEZ NO.56 LB-32970024</t>
  </si>
  <si>
    <t>100-33010024</t>
  </si>
  <si>
    <t>PAGO DE FACT. B1500001107 Y 1108 POR ADQUISICION DE PROVISIONES PARA USO DE ESTA INSTITUCION CON EL  LB-33010024</t>
  </si>
  <si>
    <t>B1500001107</t>
  </si>
  <si>
    <t>B1500001108</t>
  </si>
  <si>
    <t>100-33160024</t>
  </si>
  <si>
    <t>PAGO DE FACT.NCF E450000000005 POR ADQUISICION DE PROVISIONES PARA USO DE ESTA INSTITUCION  LB-33160024</t>
  </si>
  <si>
    <t>E4500000000005</t>
  </si>
  <si>
    <t>100-33170024</t>
  </si>
  <si>
    <t>PAGO DE FACT. B1500000018 POR ALQ. DE UN LOCAL UBICADO EN LA C/ MARIA MATILDE ESTEVEZ NO.07 MUNIC.  LB-33170024</t>
  </si>
  <si>
    <t>100-33190024</t>
  </si>
  <si>
    <t>PAGO DE FACTS. POR SERVICIO DE RECOGIDA DE RESIDUOS SOLIDOS EN LOS COMEDORES DE CRISTO REY Y LA 40 LB-33190024</t>
  </si>
  <si>
    <t>B1500053250</t>
  </si>
  <si>
    <t>B1500053277</t>
  </si>
  <si>
    <t>100-33570024</t>
  </si>
  <si>
    <t>PAGO DE FACT.B1500000449 POR ADQUISICION DE PROVISIONES PARA USO DE ESTA INSTITUCION LB-33570024</t>
  </si>
  <si>
    <t>B1500000449</t>
  </si>
  <si>
    <t>ASOPECO</t>
  </si>
  <si>
    <t>100-33600024</t>
  </si>
  <si>
    <t>PAGO DE FACT. B1500000107 POR ALQUILER DE UN LOCAL COMERCIAL UTILIZADO COMO OFICINA ADMINISTRATIVA LB-33600024</t>
  </si>
  <si>
    <t>02-33750024</t>
  </si>
  <si>
    <t>PAGO DE FACT. B1500000093 POR ADQUISICION DE PROVISIONES PARA USO DE ESTA INSTITUCION CON EL PROCESO LB-33750024</t>
  </si>
  <si>
    <t>B1500000093</t>
  </si>
  <si>
    <t>DISTRIBUIDORA AGRICOLA HERASME RIVAS SRL</t>
  </si>
  <si>
    <t>02-33790024</t>
  </si>
  <si>
    <t>PAGO DE FACT. B1500000154 POR ADQUISICION DE PROVISIONES PARA USO  DE ESTA INSTITUCION LB-33790024</t>
  </si>
  <si>
    <t>100-33770024</t>
  </si>
  <si>
    <t>PAGO DE FACT. B1500000163 POR ADQUISICION DE PROVISIONES PARA USO DE ESTA INSTITUCION CON EL PROCESO  LB-33770024</t>
  </si>
  <si>
    <t>100-33820024</t>
  </si>
  <si>
    <t>PAGO DE FACTS. B1500000143, 155 Y 156 POR ADQUISICION DE PROVISIONES PARA USO DE ESTA INSTITUCION LB-33820024</t>
  </si>
  <si>
    <t>B1500000143</t>
  </si>
  <si>
    <t>100-33860024</t>
  </si>
  <si>
    <t>PAGO DE FACT.B1500000072 POR ADQUISICION DE PROVISIONES PARA USO DE ESTA INSTITUCION CON EL  LB-33860024</t>
  </si>
  <si>
    <t>100-33870024</t>
  </si>
  <si>
    <t>PAGO DE FACT. B1500000223 POR ADQUISICION DE PROVISIONES PARA USO DE ESTA INSTITUCION CON EL PROCESO LB-33870024</t>
  </si>
  <si>
    <t>100-33900024</t>
  </si>
  <si>
    <t>PAGO DE FACTURA B1500000074 POR ADQUISICION DE PROVISIONES PARA USO DE ESTA INSTITUCION CON EL LB-33900024</t>
  </si>
  <si>
    <t>100-33930024</t>
  </si>
  <si>
    <t>PAGO DE FACT.B1500000312 POR ADQUISICION DE PROVISIONES PARA USO DE ESTA INSTITUCION LB-33930024</t>
  </si>
  <si>
    <t>B1500000312</t>
  </si>
  <si>
    <t>02-34160024</t>
  </si>
  <si>
    <t>PAGO DE FACT.B1500001091 POR ADQUISICION DE PLATOS DESECHABLES PARA USO DE ESTA INSTITUCION LB-34160024</t>
  </si>
  <si>
    <t>B1500001091</t>
  </si>
  <si>
    <t>100-33970024</t>
  </si>
  <si>
    <t>PAGO DE FACT.B1500000072 POR ADQUISICION DE PROVISIONES PARA USO DE ESTA INSTITUCION LB-33970024</t>
  </si>
  <si>
    <t>100-34010024</t>
  </si>
  <si>
    <t>PAGO DE FACTS. B1500000070 Y 71 POR ADQUISICION DE PROVISIONES PARA USO DE ESTA INSTITUCION CON EL LB-34010024</t>
  </si>
  <si>
    <t>B1500000070</t>
  </si>
  <si>
    <t>B1500000071</t>
  </si>
  <si>
    <t>100-34140024</t>
  </si>
  <si>
    <t>PAGO DE FACT.B1500000171 POR ADQUISICION DE 150 BANDEJA DE ALUMINIO PARA USO DE ESTA INSTITUCION LB-34140024</t>
  </si>
  <si>
    <t>B1500000171</t>
  </si>
  <si>
    <t>02-34420024</t>
  </si>
  <si>
    <t>PAGO FACT. B1500000256 POR ADQUISICION DE PROVISIONES PARA USO DE ESTA INSTITUCION LB-34420024</t>
  </si>
  <si>
    <t>02-34430024</t>
  </si>
  <si>
    <t>PAGO DE FACTS. B1500000241, 242 Y 248 POR ADQUISICION DE PROVISIONES PARA USO DE ESTA INSTITUCION CON  LB-34430024</t>
  </si>
  <si>
    <t>B1500000241</t>
  </si>
  <si>
    <t>02-34440024</t>
  </si>
  <si>
    <t>PAGO DE FACTS. B1500000243 Y 246 POR ADQUISICION DE PROVISIONES PARA USO DE ESTA INSTITUCION CON EL  LB-34440024</t>
  </si>
  <si>
    <t>B1500000246</t>
  </si>
  <si>
    <t>02-34470024</t>
  </si>
  <si>
    <t>PAGO FACTS.B1500000252 Y B1500000253, POR ADQUISICION DE PROVISIONES PARA USO DE ESTA INSTITUCION LB-34470024</t>
  </si>
  <si>
    <t>02-34610024</t>
  </si>
  <si>
    <t>PAGO DE FACT. B1500000005 POR ADQUISICION DE PROVISIONES PARA USO DE ESTA INSTITUCION CON EL PROCESO LB-34610024</t>
  </si>
  <si>
    <t>02-34690024</t>
  </si>
  <si>
    <t>PAGO FACT. B1500000254 POR ADQUISICION DE PROVISIONES PARA USO DE ESTA INSTITUCION LB-34690024</t>
  </si>
  <si>
    <t>100-34510024</t>
  </si>
  <si>
    <t>PAGO DE FACT. B1500000472 POR ADQUISICION DE PROVISIONES PARA USO DE ESTA INSTITUCION CON EL  LB-34510024</t>
  </si>
  <si>
    <t>B1500000472</t>
  </si>
  <si>
    <t>100-34530024</t>
  </si>
  <si>
    <t>PAGO DE FACTS. B1500000433, 437 Y 438 POR ADQUISICION DE PROVISIONES PARA USO DE ESTA INSTITUCION LB-34530024</t>
  </si>
  <si>
    <t>B1500000437</t>
  </si>
  <si>
    <t>B1500000438</t>
  </si>
  <si>
    <t>100-34570024</t>
  </si>
  <si>
    <t>PAGO DE FACT. B1500000111 POR ADQUISICION DE PROVISIONES PARA USO DE ESTA INSTITUCION CON EL PROCESO  LB-34570024</t>
  </si>
  <si>
    <t>100-34630024</t>
  </si>
  <si>
    <t>PAGO DE FACT.NCF E450000000006 POR ADQUISICION DE PROVISIONES PARA USO DE ESTA INSTITUCION LB-34630024</t>
  </si>
  <si>
    <t>E450000000006</t>
  </si>
  <si>
    <t>100-34680024</t>
  </si>
  <si>
    <t>PAGO DE FACT.B1500000120 POR ADQUISICION DE PROVISIONES PARA USO DE ESTA INSTITUCION LB-34680024</t>
  </si>
  <si>
    <t>B1500000120</t>
  </si>
  <si>
    <t>100-34710024</t>
  </si>
  <si>
    <t>PAGO DE FACT. B1500000186 POR ADQUISICION DE PROVISIONES PARA USO DE ESTA INSTITUCION CON EL LB-34710024</t>
  </si>
  <si>
    <t>B1500000186</t>
  </si>
  <si>
    <t>100-34760024</t>
  </si>
  <si>
    <t>PAGO DE FACTS. B1500000156 Y 157 POR ALQ. DE LOCAL UBICADO EN LA C/MELLA NO.06 MUNIC. DUVERGE PROV.  LB-34760024</t>
  </si>
  <si>
    <t>02-34780024</t>
  </si>
  <si>
    <t>PAGO DE FACT.B1500000022 POR ADQUISICION DE PROVISIONES PARA USO DE ESTA INSTITUCION LB-34780024</t>
  </si>
  <si>
    <t>02-34970024</t>
  </si>
  <si>
    <t>PAGO DE FACT.B1500001118 POR ADQUISICION DE PLATOS DESECHABLES PARA USO DE ESTA INSTITUCION  LB-34970024</t>
  </si>
  <si>
    <t>B1500001118</t>
  </si>
  <si>
    <t>02-35060024</t>
  </si>
  <si>
    <t>PAGO DE FACT.B1500000095 POR ADQUISICION DE PROVISIONES PARA USO DE ESTA INSTITUCION LB-35060024</t>
  </si>
  <si>
    <t>B1500000095</t>
  </si>
  <si>
    <t>100-34800024</t>
  </si>
  <si>
    <t>PAGO DE FACT.B1500000025  POR ADQUISICION DE PROVISIONES PARA USO DE ESTA INSTITUCION LB-34800024</t>
  </si>
  <si>
    <t>100-34870024</t>
  </si>
  <si>
    <t>PAGO DE FACT. B1500000042 POR ALQUILER DE UN LOCAL UBICADO EN LA CALLE NICOLAS PEREYRA NO.33 LB-34870024</t>
  </si>
  <si>
    <t>100-34910024</t>
  </si>
  <si>
    <t>PAGO DE FACT. B1500001114 POR ADQUISICION DE PROVISIONES PARA USO DE ESTA INSTITUCION CON EL PROCESO  LB-34910024</t>
  </si>
  <si>
    <t>B1500001114</t>
  </si>
  <si>
    <t>100-34990024</t>
  </si>
  <si>
    <t>PAGO DE FACT.B1500000202 Y 203 POR ADQUISICION DE PROVISIONES PARA USO DE ESTA INSTITUCION   LB-34990024</t>
  </si>
  <si>
    <t>B1500000203</t>
  </si>
  <si>
    <t>100-35080024</t>
  </si>
  <si>
    <t>PAGO DE FACT.  B1500003799  POR MANTENIMIENTO Y REPARACION DE EQUIPOS DE TRANSPORTE DE ESTA  LB-35080024</t>
  </si>
  <si>
    <t>B1500003799</t>
  </si>
  <si>
    <t>100-35120024</t>
  </si>
  <si>
    <t>PAGO DE FACT.B1500000060 POR ADQUISICION DE PROVISIONES PARA USO DE ESTA INSTITUCION LB-35120024</t>
  </si>
  <si>
    <t>100-35180024</t>
  </si>
  <si>
    <t>PAGO DE FACT. B1500000117 POR ADQUISICION DE PROVISIONES PARA USO DE ESTA INSTITUCION CON EL PROCESO LB-35180024</t>
  </si>
  <si>
    <t>100-35200024</t>
  </si>
  <si>
    <t>PAGO DE FACT.B1500000250 POR ADQUISICION DE PROVISIONES PARA USO DE ESTA INSTITUCION LB-35200024</t>
  </si>
  <si>
    <t>100-35220024</t>
  </si>
  <si>
    <t>PAGO DE FACT. B1500000243 POR ADQUISICION DE PROVISIONES PARA USO DE ESTA INSTITUCION CON EL PROCESO  LB-35220024</t>
  </si>
  <si>
    <t>100-35340024</t>
  </si>
  <si>
    <t>PAGO DE FACT. B1500000397 POR ADQUISICION DE PROVISIONES PARA USO DE ESTA INSTITUCION CON EL PROCESO  LB-35340024</t>
  </si>
  <si>
    <t>B1500000397</t>
  </si>
  <si>
    <t>Reporte de Pagos proveedores durante el mes de junio 2024</t>
  </si>
  <si>
    <t>02-35720024</t>
  </si>
  <si>
    <t>PAGO DE FACT.B1500000384 POR ADQUISICION DE PROVISIONES PARA USO DE ESTA INSTITUCION  LB-35720024</t>
  </si>
  <si>
    <t>B1500000384</t>
  </si>
  <si>
    <t>100-35530024</t>
  </si>
  <si>
    <t>PAGO DE FACTS. POR SERVICIOS DE ELECTRICIDAD DE LA REGION ESTE CORRESPONDIENTE AL MES DE LB-35530024</t>
  </si>
  <si>
    <t>B1500314747</t>
  </si>
  <si>
    <t>B1500337018</t>
  </si>
  <si>
    <t>B1500337143</t>
  </si>
  <si>
    <t>B1500337227</t>
  </si>
  <si>
    <t>B1500337804</t>
  </si>
  <si>
    <t>B1500338630</t>
  </si>
  <si>
    <t>B1500339474</t>
  </si>
  <si>
    <t>B1500339865</t>
  </si>
  <si>
    <t>B1500339993</t>
  </si>
  <si>
    <t>B1500340017</t>
  </si>
  <si>
    <t>B1500340043</t>
  </si>
  <si>
    <t>B1500340297</t>
  </si>
  <si>
    <t>B1500340341</t>
  </si>
  <si>
    <t>100-35660024</t>
  </si>
  <si>
    <t>PAGO DE FACT.B1500000014 POR ALQUILER DE UN LOCAL UBICADO EN EL MUNICIPIO DE NIZAO, PROVINCIA PERAVIA LB-35660024</t>
  </si>
  <si>
    <t>100-35670024</t>
  </si>
  <si>
    <t>PAGO DE FACT.B1500000108 POR ALQ. DE UN INMUEBLE UBICADO EN LA AVENIDA SAN VICENTE DE PAUL. LB-35670024</t>
  </si>
  <si>
    <t>VIRAMICA SRL</t>
  </si>
  <si>
    <t>100-35690024</t>
  </si>
  <si>
    <t>PAGO DE FACT. B1500000230 POR ADQUISICION DE PROVISIONES PARA USO DE ESTA INSTITUCION CON EL PROCESO LB-35690024</t>
  </si>
  <si>
    <t>100-35850024</t>
  </si>
  <si>
    <t>PAGO DE FACTS. POR SERVICIO DE AGUA POTABLE PARA LOS COMEDORES DE LOS MINA Y LA VILLA OLIMPICA LB-35850024</t>
  </si>
  <si>
    <t>B1500137800</t>
  </si>
  <si>
    <t>B1500137885</t>
  </si>
  <si>
    <t>B1500138145</t>
  </si>
  <si>
    <t>B1500139697</t>
  </si>
  <si>
    <t>B1500139782</t>
  </si>
  <si>
    <t>B1500140042</t>
  </si>
  <si>
    <t>B1500141497</t>
  </si>
  <si>
    <t>B1500141971</t>
  </si>
  <si>
    <t>B1500142010</t>
  </si>
  <si>
    <t>B1500143509</t>
  </si>
  <si>
    <t>B1500143592</t>
  </si>
  <si>
    <t>B1500143847</t>
  </si>
  <si>
    <t>100-35910024</t>
  </si>
  <si>
    <t>PAGO DE FACT. B1500000034 POR ALQ. DE UN LOCAL COMERCIAL UBICADO EN LA C/ MELLA NO. 09, MUNIC. DE FUNDACION  LB-35910024</t>
  </si>
  <si>
    <t>100-36020024</t>
  </si>
  <si>
    <t>PAGO DE FACTS POR SERVICIO DE AGUA POTABLE PARA LOS COMEDORES DE LAS CAOBAS, CRISTO REY Y LOS LB-36020024</t>
  </si>
  <si>
    <t>B1500137044</t>
  </si>
  <si>
    <t>B1500137055</t>
  </si>
  <si>
    <t>B1500137343</t>
  </si>
  <si>
    <t>B1500137360</t>
  </si>
  <si>
    <t>B1500138961</t>
  </si>
  <si>
    <t>B1500138972</t>
  </si>
  <si>
    <t>B1500139438</t>
  </si>
  <si>
    <t>B1500139547</t>
  </si>
  <si>
    <t>B1500140869</t>
  </si>
  <si>
    <t>B1500140880</t>
  </si>
  <si>
    <t>B1500141346</t>
  </si>
  <si>
    <t>B1500141455</t>
  </si>
  <si>
    <t>B1500142776</t>
  </si>
  <si>
    <t>B1500142786</t>
  </si>
  <si>
    <t>B1500143254</t>
  </si>
  <si>
    <t>B1500143363</t>
  </si>
  <si>
    <t>100-36080024</t>
  </si>
  <si>
    <t>PAGO DE FACT.  B1500003820  POR MANTENIMIENTO Y REPARACION DE EQUIPOS DE TRANSPORTE DE ESTA  LB-36080024</t>
  </si>
  <si>
    <t>B1500003820</t>
  </si>
  <si>
    <t>100-36350024</t>
  </si>
  <si>
    <t>PAGO DE FACT.B1500001131 POR ADQUISICION DE PROVISIONES PARA USO DE ESTA INSTITUCION LB-36350024</t>
  </si>
  <si>
    <t>B1500001131</t>
  </si>
  <si>
    <t>SOLDIER ELECTRONIC SECURITY SES, SRL</t>
  </si>
  <si>
    <t>02-36120024</t>
  </si>
  <si>
    <t>PAGO DE FACT.B1500000795 POR ADQUISICION DE MATERIALES PARA PROTECCION DE PUERTAS Y VENTANAS, LB-36120024</t>
  </si>
  <si>
    <t>B1500000795</t>
  </si>
  <si>
    <t>02-36310024</t>
  </si>
  <si>
    <t>PAGO DE FACT.B1500000226 POR ADQUISICION DE PROVISIONES PARA USO DE ESTA INSTITUCION CON EL PROCESO LB-36310024</t>
  </si>
  <si>
    <t>B1500000226</t>
  </si>
  <si>
    <t>100-36040024</t>
  </si>
  <si>
    <t>PAGO DE FACT. B1500000209 POR ADQUISICION DE PROVISIONES PARA USO DE ESTA INSTITUCION CON EL PROCESO LB-36040024</t>
  </si>
  <si>
    <t>GRANOS NACIONALES, S.A.</t>
  </si>
  <si>
    <t>100-36060024</t>
  </si>
  <si>
    <t>PAGO DE FACT. B1500000062 POR ADQUISICION DE PROVISIONES PARA USO DE ESTA INSTITUCION CON EL PROCESO LB-36060024</t>
  </si>
  <si>
    <t>100-36130024</t>
  </si>
  <si>
    <t>PAGO DE FACT.B1500003219 POR SERVICIO DE RECOGIDA DE RESIDUOS SOLIDOS EN EL COMEDOR DE MOCA  LB-36130024</t>
  </si>
  <si>
    <t>B1500003219</t>
  </si>
  <si>
    <t>100-36180024</t>
  </si>
  <si>
    <t>PAGO DE FACTS. B1500000075 Y 76 POR ADQUISICION DE PROVISIONES PARA USO DE ESTA INSTITUCION CON EL LB-36180024</t>
  </si>
  <si>
    <t>B1500000076</t>
  </si>
  <si>
    <t>100-36260024</t>
  </si>
  <si>
    <t>PAGO DE FACT.B1500000023 POR ALQUILER UN LOCAL COMERCIAL UBICADO EN LA CALLE SE#ORITA VILLA NO.88, LB-36260024</t>
  </si>
  <si>
    <t xml:space="preserve">ELENA SAMBOY FELIZ </t>
  </si>
  <si>
    <t>100-36290024</t>
  </si>
  <si>
    <t>PAGO DE FACT. B1500000002 POR 2 DEPOSITO DE UN  LOCAL UBICADO EN LA CALLE MELLA NO.05 FRENTE A LA ROTONDA  LB-36290024</t>
  </si>
  <si>
    <t>100-36690024</t>
  </si>
  <si>
    <t>PAGO DE FACT. E450000000008 POR ADQUISICION DE PROVISIONES PARA USO DE ESTA INSTITUCION CON EL  LB-36690024</t>
  </si>
  <si>
    <t>E450000000008</t>
  </si>
  <si>
    <t>02-36410024</t>
  </si>
  <si>
    <t>PAGO DE FACT.B1500000006 POR ADQUISICION DE PROVISIONES PARA USO DE ESTA INSTITUCION LB-36410024</t>
  </si>
  <si>
    <t>02-36560024</t>
  </si>
  <si>
    <t>PAGO DE FACT. B1500000686 POR ADQUISICION DE PROVISIONES PARA USO DE ESTA INSTITUCION  LB-36560024</t>
  </si>
  <si>
    <t>B1500000686</t>
  </si>
  <si>
    <t>FREILY ESTHER DE LA CRUZ PEREZ</t>
  </si>
  <si>
    <t>100-36390024</t>
  </si>
  <si>
    <t>PAGO DE FACT.B1500000006 POR ALQ. DE UN LOCAL UBICADO EN LA CALLE PRINC. EL LIMON NO.42 DEL DIST.MUNICIPAL  LB-36390024</t>
  </si>
  <si>
    <t>100-36430024</t>
  </si>
  <si>
    <t>PAGO DE FACT.B1500000113 POR ADQUISICION DE PROVISIONES PARA USO DE ESTA INSTITUCION LB-36430024</t>
  </si>
  <si>
    <t>100-36450024</t>
  </si>
  <si>
    <t>PAGO DE FACT.B1500000444 POR ADQUISICION DE PROVISIONES PARA USO DE ESTA INSTITUCION LB-36450024</t>
  </si>
  <si>
    <t>100-36470024</t>
  </si>
  <si>
    <t>PAGO DE FACTS. B1500000439, 440 Y 444 POR ADQUISICION DE PROVISIONES PARA USO DE ESTA INSTITUCION LB-36470024</t>
  </si>
  <si>
    <t>B1500000439</t>
  </si>
  <si>
    <t>CELNA ENTERPRISES, SRL</t>
  </si>
  <si>
    <t>100-36490024</t>
  </si>
  <si>
    <t>PAGO DE FACT. B1500000383 POR ADQUISICION DE PROVISIONES PARA USO DE ESTA INSTITUCION CON EL PROCESO LB-36490024</t>
  </si>
  <si>
    <t>100-36520024</t>
  </si>
  <si>
    <t>PAGO DE FACT.B1500000172 POR ADQUISICION DE PROVISIONES PARA USO DE ESTA INSTITUCION CON EL  LB-36520024</t>
  </si>
  <si>
    <t>B1500000172</t>
  </si>
  <si>
    <t>100-36530024</t>
  </si>
  <si>
    <t>PAGO DE FACT. B1500000160 POR ADQUISICION DE PROVISIONES PARA USO DE ESTA INSTITUCION CON EL PROCESO LB-36530024</t>
  </si>
  <si>
    <t>100-36570024</t>
  </si>
  <si>
    <t>PAGO DE FACT.NCF E450000000007 POR ADQUISICION DE PROVISIONES PARA USO DE ESTA INSTITUCION LB-36570024</t>
  </si>
  <si>
    <t>E450000000007</t>
  </si>
  <si>
    <t>100-36590024</t>
  </si>
  <si>
    <t>PAGO DE FACT.B1500000419 POR ADQUISICION DE PROVISIONES PARA USO DE ESTA INSTITUCION  LB-36590024</t>
  </si>
  <si>
    <t>B1500000419</t>
  </si>
  <si>
    <t>100-36710024</t>
  </si>
  <si>
    <t>PAGO DE FACT. B1500000116 POR ADQUISICION DE PROVISIONES PARA USO DE ESTA ISNTITUCION CON EL PROCESO LB-36710024</t>
  </si>
  <si>
    <t>100-36720024</t>
  </si>
  <si>
    <t>PAGO DE FACT. B1500000015 POR ALQ. DE UN LOCAL COMERCIAL UBICADO EN LA C/6 NO.31 DEL S/ VILLA ROSA LB-36720024</t>
  </si>
  <si>
    <t>100-36740024</t>
  </si>
  <si>
    <t>PAGO DE FACTS. POR SERVICIO DE ELECTRICIDAD CORRESPONDIENTE AL MES DE JUNIO 2024 LB-36740024</t>
  </si>
  <si>
    <t>B1500537393</t>
  </si>
  <si>
    <t>B1500537963</t>
  </si>
  <si>
    <t>B1500538068</t>
  </si>
  <si>
    <t>B1500538281</t>
  </si>
  <si>
    <t>B1500538459</t>
  </si>
  <si>
    <t>B1500538659</t>
  </si>
  <si>
    <t>B1500539263</t>
  </si>
  <si>
    <t>B1500539486</t>
  </si>
  <si>
    <t>B1500540164</t>
  </si>
  <si>
    <t>B1500540311</t>
  </si>
  <si>
    <t>B1500540629</t>
  </si>
  <si>
    <t>B1500540700</t>
  </si>
  <si>
    <t>B1500541061</t>
  </si>
  <si>
    <t>B1500541186</t>
  </si>
  <si>
    <t>B1500541192</t>
  </si>
  <si>
    <t>B1500541193</t>
  </si>
  <si>
    <t>B1500541200</t>
  </si>
  <si>
    <t>B1500541337</t>
  </si>
  <si>
    <t>B1500541354</t>
  </si>
  <si>
    <t>B1500541407</t>
  </si>
  <si>
    <t>B1500541415</t>
  </si>
  <si>
    <t>B1500541440</t>
  </si>
  <si>
    <t>B1500541444</t>
  </si>
  <si>
    <t>B1500541561</t>
  </si>
  <si>
    <t>B1500541603</t>
  </si>
  <si>
    <t>B1500541883</t>
  </si>
  <si>
    <t>B1500541922</t>
  </si>
  <si>
    <t>B1500541970</t>
  </si>
  <si>
    <t>B1500542121</t>
  </si>
  <si>
    <t>B1500542125</t>
  </si>
  <si>
    <t>B1500542162</t>
  </si>
  <si>
    <t>100-36750024</t>
  </si>
  <si>
    <t>PAGO DE FACT. NO. B1500000048  POR ALQUILER DE LOCAL  UBIC. EN LA C/ DULCE DE JESUS SENFLUER NO. 71, SECTOR   LB-36750024</t>
  </si>
  <si>
    <t>CROS PUBLICIDAD, SRL</t>
  </si>
  <si>
    <t>02-37100024</t>
  </si>
  <si>
    <t>PAGO DE FACT. B1500001063 POR ADQUISICION DE RESMA DE PAPEL Y SOBRES, PARA USO DE ESTA INSTITUCION LB-37100024</t>
  </si>
  <si>
    <t>B1500001063</t>
  </si>
  <si>
    <t>100-37200024</t>
  </si>
  <si>
    <t>PAGO DE FACTS. B1500000089, 94, 97, 98 Y 99 POR ADQUISICION DE PROVISIONES PARA USO DE ESTA INSTITUCION  LB-37200024</t>
  </si>
  <si>
    <t>B1500000094</t>
  </si>
  <si>
    <t>B1500000097</t>
  </si>
  <si>
    <t>B1500000098</t>
  </si>
  <si>
    <t>100-37220024</t>
  </si>
  <si>
    <t>PAGO DE FACT. B1500000030 POR ADQUISICION DE PROVISIONES PARA USO DE ESTA INSTITUCION CON EL PROCESO LB-37220024</t>
  </si>
  <si>
    <t>02-37340024</t>
  </si>
  <si>
    <t>PAGO DE FACT. B1500001105 POR ADQUISICION DE PROVISIONES PARA USO DE ESTA INSTITUCION  LB-37340024</t>
  </si>
  <si>
    <t>B1500001105</t>
  </si>
  <si>
    <t>02-37460024</t>
  </si>
  <si>
    <t>PAGO DE FACT. B1500000273 POR ADQUISICION DE PROVISIONES PARA USO DE ESTA INSTITUCION CON EL LB-37460024</t>
  </si>
  <si>
    <t>100-37480024</t>
  </si>
  <si>
    <t>PAGO DE FACT.B1500000687 POR ADQUISICION DE PROVISIONES PARA USO DE ESTA INSTITUCION  LB-37480024</t>
  </si>
  <si>
    <t>B1500000687</t>
  </si>
  <si>
    <t>100-37500024</t>
  </si>
  <si>
    <t>PAGO DE FACT. B1500000082 POR ADQUISICION DE PROVISIONES PARA USO DE ESTA INSTITUCION CON EL PROCESO LB-37500024</t>
  </si>
  <si>
    <t>100-37510024</t>
  </si>
  <si>
    <t>PAGO DE FACT.B1500000169 POR EL SERVICIO DE NOTARIZACION DE (01) CONTRATO, TRES(03) ADENDUM, UN(01) LB-37510024</t>
  </si>
  <si>
    <t>100-37570024</t>
  </si>
  <si>
    <t>PAGO DE FACT. E450000046496 POR SERVICIO DE FLOTA TELEFONICA PARA USO DE ESTA INSTITUCION  LB-37570024</t>
  </si>
  <si>
    <t>E450000046496</t>
  </si>
  <si>
    <t>100-37590024</t>
  </si>
  <si>
    <t>PAGO DE FACT. E450000046553 POR SERVICIO DE CENTRAL TELEFONICA DE ESTA INSTITUCION  LB-37590024</t>
  </si>
  <si>
    <t>E450000046553</t>
  </si>
  <si>
    <t>02-38030024</t>
  </si>
  <si>
    <t>PAGO DE FACTS. B1500000066 Y 70 POR ADQUISICION DE PROVISIONES PARA USO DE ESTA INSTITUCION CON EL  LB-38030024</t>
  </si>
  <si>
    <t>100-37690024</t>
  </si>
  <si>
    <t>PAGO DE FACT. E450000046869 POR SERVICIO DE INTERNET MOVIL PARA USO DE ESTA INSTITUCION  LB-37690024</t>
  </si>
  <si>
    <t>E450000046869</t>
  </si>
  <si>
    <t>100-37730024</t>
  </si>
  <si>
    <t>PAGO DE FACT.B1500000453 POR ADQUISICION DE PROVISIONES PARA USO DE ESTA INSTITUCION  LB-37730024</t>
  </si>
  <si>
    <t>100-37750024</t>
  </si>
  <si>
    <t>PAGO DE FACT. B1500000234 POR ADQUISICION DE PROVISIONES PARA USO DE ESTA INSTITUCION CON EL PROCESO  LB-37750024</t>
  </si>
  <si>
    <t>100-37770024</t>
  </si>
  <si>
    <t>PAGO DE FACT. B1500000446 POR ADQUISICION DE PROVISIONES PARA USO DE ESTA INSTITUCION CON EL  LB-37770024</t>
  </si>
  <si>
    <t>B1500000446</t>
  </si>
  <si>
    <t>100-37790024</t>
  </si>
  <si>
    <t>PAGO DE FACT. B1500000030 POR ADQUISICION DE PROVISIONES PARA USO DE ESTA INSTITUCION CON EL PROCESO LB-37790024</t>
  </si>
  <si>
    <t>100-37810024</t>
  </si>
  <si>
    <t>PAGO DE FACTS. B1500000107, 108 Y 110, POR ADQUISICION DE PROVISIONES PARA USO DE ESTA INSTITUCION LB-37810024</t>
  </si>
  <si>
    <t>100-37860024</t>
  </si>
  <si>
    <t>PAGO FACTS. B1500000107  POR ALQUILER DE UN LOCAL COMERCIAL UBICADO EN LA CALLE 30 DE MARZO, NO. 40 LB-37860024</t>
  </si>
  <si>
    <t>ANDREA FIGUEROA DE VERAS</t>
  </si>
  <si>
    <t>100-37870024</t>
  </si>
  <si>
    <t>PAGO DE FACT. B1500000026  POR ALQ. DE UN LOCAL COMERCIAL UBICADO EN LA C/ 4TA NO. 178, ESQ.C/18 DEL BARRIO LB-37870024</t>
  </si>
  <si>
    <t>100-37880024</t>
  </si>
  <si>
    <t>PAGO FACT. B1500000015  POR ALQUILER LOCAL COMERCIAL UBICADO EN POLO BARAHONA CORRESPONDIENTE LB-37880024</t>
  </si>
  <si>
    <t>100-37890024</t>
  </si>
  <si>
    <t>PAGO DE FACT. B1500000005 POR ALQ. DE UN LOCAL UBICADO EN LA CALLE MELLA NO.05.FRENT. A LA ROT. DIST. MUN. LB-37890024</t>
  </si>
  <si>
    <t>100-37950024</t>
  </si>
  <si>
    <t>PAGO DE FACT.B1500000204 Y B1500000205 POR ADQUISICION DE PROVISIONES PARA USO DE ESTA INSTITUCION LB-37950024</t>
  </si>
  <si>
    <t>B1500000204</t>
  </si>
  <si>
    <t>100-37960024</t>
  </si>
  <si>
    <t>PAGO DE FACTS. B1500000159 Y 162 POR ADQUISICION DE PROVISIONES PARA USO DE ESTA INSTITUCION CON EL LB-37960024</t>
  </si>
  <si>
    <t>100-37990024</t>
  </si>
  <si>
    <t xml:space="preserve"> PAGO DE FACTURA E450000000009 POR ADQUISICION DE PROVISIONES PARA USO DE ESTA INSTITUCION CON EL LB-37990024</t>
  </si>
  <si>
    <t>E450000000009</t>
  </si>
  <si>
    <t>100-38000024</t>
  </si>
  <si>
    <t>PAGO DE FACT.B1500000114 POR ADQUISICION DE PINTURAS Y MATERIALES PARA USO DE ESTA INSTITUCION LB-38000024</t>
  </si>
  <si>
    <t>100-38020024</t>
  </si>
  <si>
    <t>PAGO DE FACT. B1500000224 POR ADQUISICION DE PROVISIONES PARA USO DE ESTA INSTITUCION CON EL PROCESO LB-38020024</t>
  </si>
  <si>
    <t>02-38150024</t>
  </si>
  <si>
    <t>PAGO DE FACT. B1500000374 POR ADQUISICION DE PROVISIONES PARA USO DE ESTA INSTITUCION CON EL PROCESO  LB-38150024</t>
  </si>
  <si>
    <t>B1500000374</t>
  </si>
  <si>
    <t>100-38170024</t>
  </si>
  <si>
    <t>PAGO DE FACT.B1500000383 POR ADQUISICION DE PROVISIONES PARA USO DE ESTA INSTITUCION  LB-38170024</t>
  </si>
  <si>
    <t>ALSARA VJ SRL</t>
  </si>
  <si>
    <t>100-38190024</t>
  </si>
  <si>
    <t>PAGO DE FACTS. B1500000324, 325 Y 327 POR ADQUISICION DE PROVISIONES PARA USO DE ESTA INSTITUCION CON  LB-38190024</t>
  </si>
  <si>
    <t>100-38230024</t>
  </si>
  <si>
    <t>PAGO DE FACT. B1500000377 POR ADQUISICION DE PROVISIONES PARA USO DE ESTA INSTITUCION CON EL PROCESO  LB-38230024</t>
  </si>
  <si>
    <t>100-38250024</t>
  </si>
  <si>
    <t>PAGO DE FACT. B1500000326 POR ADQUISICION DE PROVISIONES PARA USO DE ESTA ISNTITUCION CON EL LB-38250024</t>
  </si>
  <si>
    <t xml:space="preserve">CRISTAL DEL MAR </t>
  </si>
  <si>
    <t>100-38290024</t>
  </si>
  <si>
    <t>PAGO DE FACT.B1500000618 POR SERVICIO DE ALQUILERES DE VARIOS UTENSILIOS, PARA EL MONTAJE DEL 82  LB-38290024</t>
  </si>
  <si>
    <t>100-38390024</t>
  </si>
  <si>
    <t>PAGO DE FACT.B1500000105 POR ADQUISICION DE PROVISIONES PARA USO DE ESTA INSTITUCION  LB-38390024</t>
  </si>
  <si>
    <t>100-38490024</t>
  </si>
  <si>
    <t>PAGO DE FACT. B1500000020 Y 21 POR ADQUISICION DE PROVISIONES PARA USO DE ESTA INSTITUCION CON EL  LB-38490024</t>
  </si>
  <si>
    <t>100-38540024</t>
  </si>
  <si>
    <t>PAGO DE FACT. B1500000006 POR ALQ. DE UN LOCAL UBICADO EN LA CALLE MELLA NO.05.FRENT. A LA ROT. DIST. MUN. LB-38540024</t>
  </si>
  <si>
    <t>100-38550024</t>
  </si>
  <si>
    <t>PAGO DE FACT. B1500000104  POR ALQ. DE UN LOCAL COMERCIAL EN LA C/  PROY. NO. 57, DIST. MUNICIPAL MENA LB-38550024</t>
  </si>
  <si>
    <t>02-38600024</t>
  </si>
  <si>
    <t>PAGO FACT.B1500000006 HABILITACI#N DE LOS COMEDORES  LOTE I: MUNICIP. DE COTUI, LOTE:  VIII, LOMA DE CABRERA  LB-38600024</t>
  </si>
  <si>
    <t>02-38670024</t>
  </si>
  <si>
    <t>PAGO DE FACT. B1500000071 POR ADQUISICION DE PROVISIONES PARA USO DE ESTA INSTITUCION LB-38670024</t>
  </si>
  <si>
    <t>02-38780024</t>
  </si>
  <si>
    <t>PAGO DE FACT.B1500000117 Y 118 POR ADQUISICION DE PROVISIONES PARA USO DE ESTA INSTITUCION LB-38780024</t>
  </si>
  <si>
    <t>CLIMASTER, S. R. L.</t>
  </si>
  <si>
    <t>02-38900024</t>
  </si>
  <si>
    <t>PAGO DE FACT. B1500000386 POR ADQUISICION DE AIRES Y CONDENSADORES PARA SER UTILIZADOS EN ESTA LB-38900024</t>
  </si>
  <si>
    <t>B1500000386</t>
  </si>
  <si>
    <t>100-38700024</t>
  </si>
  <si>
    <t>PAGO DE FACT. B1500000455 POR ADQUISICION DE PROVISIONES PARA USO DE ESTA INSTITUCION LB-38700024</t>
  </si>
  <si>
    <t>100-38720024</t>
  </si>
  <si>
    <t>PAGO DE FACT. B1500000401 POR ADQUISICION DE PROVISIONES PARA USO DE ESTA INSTITUCION CON EL PROCESO LB-38720024</t>
  </si>
  <si>
    <t>100-38740024</t>
  </si>
  <si>
    <t>PAGO DE FACT.B1500000166 POR ADQUISICION DE PROVISIONES PARA USO DE ESTA INSTITUCION LB-38740024</t>
  </si>
  <si>
    <t>02-39100024</t>
  </si>
  <si>
    <t>PAGO DE FACTS. B1500000025, 26, 27 Y 28 POR ADQUISICION DE PROVISIONES PARA USO DE ESTA INSTITUCION CON LB-39100024</t>
  </si>
  <si>
    <t>100-38920024</t>
  </si>
  <si>
    <t>PAGO DE FACTS. B1500013195 ,13215 POR SERVICIO DE SUMINISTRO DE AGUA POTABLE CORRESPONDIENTE  LB-38920024</t>
  </si>
  <si>
    <t>B1500013195</t>
  </si>
  <si>
    <t>B1500013215</t>
  </si>
  <si>
    <t>100-39230024</t>
  </si>
  <si>
    <t>PAGO DE FACT.B1500000168 POR ADQUISICION DE PROVISIONES PARA USO DE ESTA INSTITUCION LB-39230024</t>
  </si>
  <si>
    <t>TECNOFIJACIONES DE DOMINICANA</t>
  </si>
  <si>
    <t>100-39240024</t>
  </si>
  <si>
    <t>PAGO DE FACT. B1500000547 POR ADQUISICION DE PINTURAS Y MATERIALES DE PINTAR PARA USO DE ESTA LB-39240024</t>
  </si>
  <si>
    <t>B1500000547</t>
  </si>
  <si>
    <t>100-39260024</t>
  </si>
  <si>
    <t>PAGO DE FACT. B1500000031 POR ADQUISICION DE PROVISIONES PARA USO DE ESTA INSTITUCION CON EL PROCESO LB-39260024</t>
  </si>
  <si>
    <t>ONAIROS GROUP SRL</t>
  </si>
  <si>
    <t>02-39430024</t>
  </si>
  <si>
    <t>PAGO DE FACTS. NOS B1500000120  POR REPARACION Y ADECUACION DE LAS COCINAS MOVILES NO. 17 CON EL  LB-39430024</t>
  </si>
  <si>
    <t>100-39290024</t>
  </si>
  <si>
    <t xml:space="preserve"> PAGO DEL 10% DEL PRESUPUESTO DE PUBLICIDAD DE ACUERDO   A LA LEY 134-03 LB-39290024</t>
  </si>
  <si>
    <t>B1500009234</t>
  </si>
  <si>
    <t>100-39300024</t>
  </si>
  <si>
    <t>PAGO DE FACT. B1500324209 POR SERVICIO DE AGUA POTABLE PARA USO DE ESTA INSTITUCION LB-39300024</t>
  </si>
  <si>
    <t>B1500324209</t>
  </si>
  <si>
    <t>100-39460024</t>
  </si>
  <si>
    <t>PAGO DE FACT. B1500000354 POR ADQUISICION DE 3,038  GALS. DE GASOIL  REGULAR PARA SER UTILIZADO EN    LB-39460024</t>
  </si>
  <si>
    <t>100-39480024</t>
  </si>
  <si>
    <t>PAGO DE FACT. B1500000112 POR ADQUISICION DE PROVISIONES PARA USO DE ESTA INSTITUCION CON EL PROCESO LB-39480024</t>
  </si>
  <si>
    <t>HYS SERVICIOS DIVERSOS S.R.L.</t>
  </si>
  <si>
    <t>100-39680024</t>
  </si>
  <si>
    <t>PAGO DE FACT. B1500000001, 2, 3 , 4 Y 5 POR ADQUISICION DE PROVISIONES PARA USO DE ESTA INSTITUSION LB-39680024</t>
  </si>
  <si>
    <t>100-40140024</t>
  </si>
  <si>
    <t>PAGO DE FACTS. POR SERVICIO DE ELECTRICIDAD DE LA REGION NORTE CORRESPONDIENTE AL MES DE LB-40140024</t>
  </si>
  <si>
    <t>B1500439897</t>
  </si>
  <si>
    <t>B1500440021</t>
  </si>
  <si>
    <t>B1500440045</t>
  </si>
  <si>
    <t>B1500440323</t>
  </si>
  <si>
    <t>B1500440742</t>
  </si>
  <si>
    <t>B1500440778</t>
  </si>
  <si>
    <t>B1500441253</t>
  </si>
  <si>
    <t>B1500441522</t>
  </si>
  <si>
    <t>B1500441602</t>
  </si>
  <si>
    <t>B1500441803</t>
  </si>
  <si>
    <t>B1500442524</t>
  </si>
  <si>
    <t>B1500442817</t>
  </si>
  <si>
    <t>B1500442885</t>
  </si>
  <si>
    <t>B1500442939</t>
  </si>
  <si>
    <t>B1500444182</t>
  </si>
  <si>
    <t>B1500444265</t>
  </si>
  <si>
    <t>B1500444569</t>
  </si>
  <si>
    <t>B1500444798</t>
  </si>
  <si>
    <t>B1500444959</t>
  </si>
  <si>
    <t>B1500445065</t>
  </si>
  <si>
    <t>B1500445225</t>
  </si>
  <si>
    <t>B1500446132</t>
  </si>
  <si>
    <t>02-40150024</t>
  </si>
  <si>
    <t>PAGO DE FACTS. NOS B1500000121  POR REPARACION Y ADECUACION DE LAS COCINAS MOVILES NO. 29 CON EL  LB-40150024</t>
  </si>
  <si>
    <t>02-40230024</t>
  </si>
  <si>
    <t>PAGO DE FACT. B1500000278 POR ADQUISICION DE PROVISIONES PARA USO DE ESTA INSTITUCION CON EL PROCESO LB-40230024</t>
  </si>
  <si>
    <t>02-40400024</t>
  </si>
  <si>
    <t>PAGO DE FACTS. B1500001106 Y 1107 POR ADQUISICION DE PROVISIONES PARA USO DE ESTA INSTITUCION LB-40400024</t>
  </si>
  <si>
    <t>B1500001106</t>
  </si>
  <si>
    <t>VELEZ IMPORT SRL</t>
  </si>
  <si>
    <t>02-40510024</t>
  </si>
  <si>
    <t>PAGO DE FACT. B1500001065 POR ADQUISICION DE MATERIALES GASTABLES DE OFICINA PARA USO DE ESTA  LB-40510024</t>
  </si>
  <si>
    <t>B1500001065</t>
  </si>
  <si>
    <t>02-40530024</t>
  </si>
  <si>
    <t>PAGO DE FACT. B1500000543 POR ADQUISICION DE PROVISIONES PARA USO DE ESTA INSTITUCION LB-40530024</t>
  </si>
  <si>
    <t>B1500000543</t>
  </si>
  <si>
    <t>100-28980024</t>
  </si>
  <si>
    <t>PAGO DE FACT. B1500000471 POR ADQUISICION DE PROVISIONES PARA USO DE ESTA INSTITUCION CON EL PROCESO LB-28980024</t>
  </si>
  <si>
    <t>B1500000471</t>
  </si>
  <si>
    <t>100-40460024</t>
  </si>
  <si>
    <t>PAGO DE FACT. B1500000217 POR ADQUISICION DE BALANZAS PARA USO DE ESTA INSTITUCION CON EL PROCESO LB-40460024</t>
  </si>
  <si>
    <t>100-40750024</t>
  </si>
  <si>
    <t>PAGO DE FACT.B1500003331 POR SERVICIO DE RECOGIDA DE RESIDUOS SOLIDOS EN EL COMEDOR DE MOCA  LB-40750024</t>
  </si>
  <si>
    <t>B1500003331</t>
  </si>
  <si>
    <t>100-40760024</t>
  </si>
  <si>
    <t>PAGO DE FACT. B1500000043 POR ALQUILER DE UN LOCAL UBICADO EN LA CALLE NICOLAS PEREYRA NO.33 LB-40760024</t>
  </si>
  <si>
    <t>100-40910024</t>
  </si>
  <si>
    <t>PAGO DE FACT.B1500000025 POR ALQUILER DE UN LOCAL COMERCIAL UBICADO EN LA CALLE SEÑORITA VILLA NO.88, LB-40910024</t>
  </si>
  <si>
    <t>100-40920024</t>
  </si>
  <si>
    <t>PAGO DE FACT.-B1500000019 POR ALQ. DE UN LOCAL UBICADO EN LA C/ MARIA MATILDE ESTEVEZ NO.07 MUNIC. LB-40920024</t>
  </si>
  <si>
    <t>CARMEN ENICIA CHEVALIER CARABALLO</t>
  </si>
  <si>
    <t>100-40930024</t>
  </si>
  <si>
    <t>PAGO DE FACT. NO. B1500000919, POR CONCEPTO DE SERVICIO DE NOTARIZACION DE UN ADENDUM NO. 2  LB-40930024</t>
  </si>
  <si>
    <t>B1500000919</t>
  </si>
  <si>
    <t>100-40940024</t>
  </si>
  <si>
    <t>PAGO DE FACT. B1500000225 POR ADQUISICION DE PROVISIONES PARA USO DE ESTA INSTITUCION CON EL PROCESO LB-40940024</t>
  </si>
  <si>
    <t>100-41010024</t>
  </si>
  <si>
    <t>PAGO DE FACT. B1500000311 POR ADQUISICION DE BANDEJAS DE ALUMINIO PARA USO DE ESTA INSTITUCION CON LB-41010024</t>
  </si>
  <si>
    <t>B1500000311</t>
  </si>
  <si>
    <t>100-41030024</t>
  </si>
  <si>
    <t>PAGO DE FACT. B1500000007 POR ADQUISICION DE PROVISIONES PARA USO DE ESTA INSTITUCION CON EL  LB-41030024</t>
  </si>
  <si>
    <t>100-41050024</t>
  </si>
  <si>
    <t>PAGO DE FACT. B1500000006 POR ADQUISICION DE PROVISIONES PARA USO DE ESTA INSTITUCION CON EL PROCESO LB-41050024</t>
  </si>
  <si>
    <t>100-41070024</t>
  </si>
  <si>
    <t>PAGO DE FACT. B1500000108 POR ADQUISICION DE PROVISIONES PARA USO DE ESTA INSTITUCION CON EL PROCESO LB-41070024</t>
  </si>
  <si>
    <t>100-41100024</t>
  </si>
  <si>
    <t>PAGO DE FACT. NCF E450000000010 POR ADQUISICION DE PROVISIONES PARA USO DE ESTA INSTITUCION  LB-41100024</t>
  </si>
  <si>
    <t>E450000000010</t>
  </si>
  <si>
    <t>100-41110024</t>
  </si>
  <si>
    <t>PAGO DE FACT. B1500000361 POR ADQUISICION DE 3,967  GALS. DE GASOIL  REGULAR PARA SER UTILIZADO EN    LB-41110024</t>
  </si>
  <si>
    <t>B1500000361</t>
  </si>
  <si>
    <t>RONNY DANIEL CARPIO SANTANA</t>
  </si>
  <si>
    <t>100-41130024</t>
  </si>
  <si>
    <t>PAGO DE FACT.B1500000369 POR ADQUISICION DE PROVISIONES PARA USO DE ESTA INSTITUCION  LB-41130024</t>
  </si>
  <si>
    <t>B1500000369</t>
  </si>
  <si>
    <t>100-41150024</t>
  </si>
  <si>
    <t>PAGO DE FACT. B1500000077 POR ADQUISICION DE PROVISIONES PARA USO DE ESTA INSTITUCION CON EL  LB-41150024</t>
  </si>
  <si>
    <t>B1500000077</t>
  </si>
  <si>
    <t>100-41170024</t>
  </si>
  <si>
    <t>PAGO DE FACT. B1500000113 POR ADQUISICION DE PROVISIONES PARA USO DE ESTA INSTITUCION CON EL PROCESO LB-41170024</t>
  </si>
  <si>
    <t>100-41190024</t>
  </si>
  <si>
    <t>PAGO DE FACTS. B1500000126, 127 Y 131 POR ADQUISICION DE PROVISIONES PARA USO DE ESTA INSTITUCION CON LB-41190024</t>
  </si>
  <si>
    <t>B1500000126</t>
  </si>
  <si>
    <t>B1500000127</t>
  </si>
  <si>
    <t>B1500000131</t>
  </si>
  <si>
    <t>100-41210024</t>
  </si>
  <si>
    <t>PAGO DE FACTS. B1500000239 Y 240 POR ADQUISICION DE PROVISIONES PARA USO DE ESTA INSTITUCION CON EL  LB-41210024</t>
  </si>
  <si>
    <t>B1500000239</t>
  </si>
  <si>
    <t>100-41240024</t>
  </si>
  <si>
    <t>PAGO DE FACT. B1500000258 POR ADQUISICION DE PROVISIONES PARA USO DE ESTA INSTITUCION CON EL PROCESO LB-41240024</t>
  </si>
  <si>
    <t>B1500000258</t>
  </si>
  <si>
    <t>100-41300024</t>
  </si>
  <si>
    <t>PAGO DE FACT. B1500000809 POR ADQUISICION DE PINTURAS Y MATERIALES DE PINTAR, PARA USO DE ESTA  LB-41300024</t>
  </si>
  <si>
    <t>B1500000809</t>
  </si>
  <si>
    <t>100-41320024</t>
  </si>
  <si>
    <t>PAGO DE FACT. B1500000349 POR RELLENADO DE BOTELLONES DE AGUA, 5 GALONES, PARA USO DE ESTA  LB-41320024</t>
  </si>
  <si>
    <t>B1500000349</t>
  </si>
  <si>
    <t>100-41340024</t>
  </si>
  <si>
    <t>PAGO DE FACT. B1500000463 POR ADQUISICION DE PROVISIONES PARA USO DE ESTA INSTITUCION CON EL  LB-41340024</t>
  </si>
  <si>
    <t>B1500000463</t>
  </si>
  <si>
    <t xml:space="preserve">ROADMAN GROUP </t>
  </si>
  <si>
    <t>100-41370024</t>
  </si>
  <si>
    <t>PAGO DE FACT. B1500000124, 127, 129, 130, 131, 137, 139 Y 143 POR ADQUISICION DE PROVISIONES PARA USO DE  LB-41370024</t>
  </si>
  <si>
    <t>B1500000124</t>
  </si>
  <si>
    <t>100-41490024</t>
  </si>
  <si>
    <t>PAGO DE FACT.B1500000190 POR ADQUISICION DE PROVISIONES PARA USO DE ESTA INSTITUCION CON EL  LB-41490024</t>
  </si>
  <si>
    <t>B1500000190</t>
  </si>
  <si>
    <t xml:space="preserve">NURKS </t>
  </si>
  <si>
    <t>100-41520024</t>
  </si>
  <si>
    <t>PAGO DE FACT.B1500000261,266,268,270, 296 POR ADQUISICION DE PROVISIONES PARA USO DE ESTA INSTITUCION  LB-41520024</t>
  </si>
  <si>
    <t>100-41550024</t>
  </si>
  <si>
    <t>PAGO DE FACT.B1500000302 POR ADQUISICION DE PROVISIONES PARA USO DE ESTA INSTITUCION  LB-41550024</t>
  </si>
  <si>
    <t>100-36220024</t>
  </si>
  <si>
    <t>PAGO DE FACT. B1500000029 POR ADQUISICION DE PROVISIONES PARA USO DE ESTA INSTITUCION CON EL PROCESO LB-36220024</t>
  </si>
  <si>
    <t>100-41700024</t>
  </si>
  <si>
    <t>PAGO DE FACT.B1500000106 POR ADQUISICION DE PROVISIONES PARA USO DE ESTA INSTITUCION LB-41700024</t>
  </si>
  <si>
    <t>100-41720024</t>
  </si>
  <si>
    <t>PAGO DE FACT. B1500000118 POR ADQUISICION DE PROVISIONES PARA USO DE ESTA INSTITUCION CON EL PROCESO  LB-41720024</t>
  </si>
  <si>
    <t>Reporte de Pagos proveedores durante el mes de julio 2024</t>
  </si>
  <si>
    <t>100-41830024</t>
  </si>
  <si>
    <t>PAGO DE FACT. B1500000226 POR ADQUISICION DE PROVISIONES PARA USO DE ESTA INSTITUCION CON EL PROCESO LB-41830024</t>
  </si>
  <si>
    <t>100-41850024</t>
  </si>
  <si>
    <t>PAGO DE FACT. B1500000109 POR ALQ.DE UN INMUEBLE UBICADO EN LA AVENIDA SAN VICENTE DE PAUL.  LB-41850024</t>
  </si>
  <si>
    <t>100-41860024</t>
  </si>
  <si>
    <t>PAGO DE FACT. B1500000461 POR ADQUISICION DE PROVISIONES PARA USO DE ESTA INSTITUCION CON EL PROCESO LB-41860024</t>
  </si>
  <si>
    <t>B1500000461</t>
  </si>
  <si>
    <t>100-41870024</t>
  </si>
  <si>
    <t>PAGO DE FACT.B1500000008 POR ALQ. DE UN LOCAL COMERCIAL UBICADA EN LA C/MELLA NO.181 DEL DISTRITO LB-41870024</t>
  </si>
  <si>
    <t>100-41890024</t>
  </si>
  <si>
    <t>PAGO DE FACTS. B1500000259 Y 260 POR ADQUISICION DE PROVISIONES PARA USO DE ESTA INSTITUCION CON EL LB-41890024</t>
  </si>
  <si>
    <t>100-41910024</t>
  </si>
  <si>
    <t>PAGO DE FACT. B1500000007 POR ADQUISICION DE PROVISIONES PARA USO DE ESTA INSTITUCION CON EL PROCESO LB-41910024</t>
  </si>
  <si>
    <t>MERIT DESIGN SRL</t>
  </si>
  <si>
    <t>100-42080024</t>
  </si>
  <si>
    <t>PAGO DE FACT. B1500000055 POR ADQUISICION DE SERVICIOS PARA DISEÑAR PAGINA WEB DE ESTA INSTITUCION LB-42080024</t>
  </si>
  <si>
    <t>B1500000055</t>
  </si>
  <si>
    <t>100-42100024</t>
  </si>
  <si>
    <t>PAGO DE FACT.  B1500003848  POR MANTENIMIENTO Y REPARACION DE EQUIPOS DE TRANSPORTE DE ESTA  LB-42100024</t>
  </si>
  <si>
    <t>B1500003848</t>
  </si>
  <si>
    <t>100-42120024</t>
  </si>
  <si>
    <t>PAGO DE FACT.B1500000193 POR ADQUISICION DE PROVISIONES PARA USO DE ESTA INSTITUCION  LB-42120024</t>
  </si>
  <si>
    <t>B1500000193</t>
  </si>
  <si>
    <t>100-42140024</t>
  </si>
  <si>
    <t>PAGO DE FACT. B1500000365 POR ADQUISICION DE 4,000  GALS. DE GASOIL  REGULAR PARA SER UTILIZADO EN    LB-42140024</t>
  </si>
  <si>
    <t>B1500000365</t>
  </si>
  <si>
    <t>02-42450024</t>
  </si>
  <si>
    <t>PAGO DE FACT. B1500000008 POR ADQUISICION DE PROVISIONES PARA USO DE ESTA INSTITUCION CON EL  LB-42450024</t>
  </si>
  <si>
    <t>ONABEL PUERTAS &amp; VENTANAS SRL</t>
  </si>
  <si>
    <t>02-42540024</t>
  </si>
  <si>
    <t>PAGO DE FACT. B1500000011 POR ADQUISICION DE VIDRIOS FIJOS TEMPLADOS PARA USO DE ESTA INSTITUCION CON LB-42540024</t>
  </si>
  <si>
    <t>J. RAFAEL NUÑEZ</t>
  </si>
  <si>
    <t>100-42170024</t>
  </si>
  <si>
    <t>PAGO DE FACT. B1500000167 POR ADQUISICION DE PROVISIONES PARA USO DE ESTA INSTITUCION CON EL PROCESO LB-42170024</t>
  </si>
  <si>
    <t>100-42310024</t>
  </si>
  <si>
    <t>PAGO DE FACTS. POR SERVICIO DE RECOGIDA DE RESIDUOS SOLIDOS EN EL COMEDOR DE SANTIAGO  LB-42310024</t>
  </si>
  <si>
    <t>B1500006543</t>
  </si>
  <si>
    <t>B1500006545</t>
  </si>
  <si>
    <t>B1500006605</t>
  </si>
  <si>
    <t>B1500006606</t>
  </si>
  <si>
    <t>100-42360024</t>
  </si>
  <si>
    <t>PAGO DE FACT.B150000096 POR ADQUISICION DE PROVISIONES PARA USO DE ESTA INSTITUCION LB-42360024</t>
  </si>
  <si>
    <t>B1500000096</t>
  </si>
  <si>
    <t>100-42390024</t>
  </si>
  <si>
    <t>PAGO DE FACT. B1500000176 POR ADQUISICION DE PROVISIONES PARA USO DE ESTA INSTITUCION  LB-42390024</t>
  </si>
  <si>
    <t>B1500000176</t>
  </si>
  <si>
    <t>100-42420024</t>
  </si>
  <si>
    <t>PAGO DE FACT. B1500000132 POR ADQUISICION DE PROVISIONES PARA USO DE ESTA INSTITUCION CON EL PROCESO  LB-42420024</t>
  </si>
  <si>
    <t>100-42430024</t>
  </si>
  <si>
    <t>PAGO DE FACT. B1500000009  POR ALQ.  DE UN LOCAL UBICADO EN LA C/ BATEY 7, NO. 31 MUNICIPIO CRISTOBAL,  LB-42430024</t>
  </si>
  <si>
    <t>100-42460024</t>
  </si>
  <si>
    <t>PAGO DE FACT. B1500000019 POR ALQUILER DE UN LOCAL COMERCIAL UBICADO EN LA  AVE. CENTRAL NO. 08,  DEL  LB-42460024</t>
  </si>
  <si>
    <t>100-42480024</t>
  </si>
  <si>
    <t>PAGO DE FACT. B1500000090  POR SERVICIO DE NOTARIZACION, APERTURA Y LECTURA DE LOS SOBRE (A) Y (B) LB-42480024</t>
  </si>
  <si>
    <t>B1500000090</t>
  </si>
  <si>
    <t>100-42520024</t>
  </si>
  <si>
    <t>PAGO DE FACTS. B1500000261, 262 Y 263 POR ADQUISICION DE PROVISIONES PARA USO DE ESTA INSTITUCION CON  LB-42520024</t>
  </si>
  <si>
    <t>B1500000262</t>
  </si>
  <si>
    <t>100-42560024</t>
  </si>
  <si>
    <t>PAGO DE FACT. NO  B1500000017   POR ALQUILER  DE UN LOCAL COMERCIAL UBICADO EN LA CALLE CORONEL LB-42560024</t>
  </si>
  <si>
    <t>100-42610024</t>
  </si>
  <si>
    <t>PAGO DE FACT.B1500000242 POR ADQUISICION DE PROVISIONES PARA USO DE ESTA INSTITUCION  LB-42610024</t>
  </si>
  <si>
    <t>100-42630024</t>
  </si>
  <si>
    <t>PAGO DE FACT. B1500000078 POR ADQUISICION DE PROVISIONES PARA USO DE ESTA INSTITUCION CON EL  LB-42630024</t>
  </si>
  <si>
    <t>B1500000078</t>
  </si>
  <si>
    <t>100-42670024</t>
  </si>
  <si>
    <t>PAGO DE FACTS.B1500022086, 22095, 21956 Y 22331  POR ADQUISICION DE GAS GLP EL CUAL FUE UTILIZADO EN LB-42670024</t>
  </si>
  <si>
    <t>B1500021956</t>
  </si>
  <si>
    <t>B1500022086</t>
  </si>
  <si>
    <t>B1500022095</t>
  </si>
  <si>
    <t>B1500022331</t>
  </si>
  <si>
    <t>100-42880024</t>
  </si>
  <si>
    <t>PAGO DE FACT. B1500000063 POR ADQUISICION DE PROVISIONES PARA USO DE ESTA INSTITUCION  LB-42880024</t>
  </si>
  <si>
    <t>100-42940024</t>
  </si>
  <si>
    <t>PAGO DE FACT.B1500000012 POR ALQUILER DE UN LOCAL QUE ES UTILIZADO COMO COMEDOR PRODUCTOR UBICADO  LB-42940024</t>
  </si>
  <si>
    <t>100-42950024</t>
  </si>
  <si>
    <t>PAGO DEL 10% DEL PRESUPUESTO DE PUBLICIDAD DE ACUERDO A LA LEY 134-03 LB-42950024</t>
  </si>
  <si>
    <t>B1500009291</t>
  </si>
  <si>
    <t>100-42960024</t>
  </si>
  <si>
    <t>PAGO DE FACTS POR SERVICIO DE AGUA POTABLE PARA LOS COMEDORES DE LAS CAOBAS, CRISTO REY Y LOS LB-42960024</t>
  </si>
  <si>
    <t>B1500144690</t>
  </si>
  <si>
    <t>B1500144700</t>
  </si>
  <si>
    <t>B1500145168</t>
  </si>
  <si>
    <t>B1500145277</t>
  </si>
  <si>
    <t>100-42990024</t>
  </si>
  <si>
    <t>PAGO FACT. B1500000016  POR ALQUILER LOCAL COMERCIAL UBICADO EN POLO BARAHONA CORRESPONDIENTE LB-42990024</t>
  </si>
  <si>
    <t>100-43030024</t>
  </si>
  <si>
    <t>PAGO DE FACT. B1500000177 POR ADQUISICION DE PROVISIONES PARA USO DE ESTA INSTITUCION LB-43030024</t>
  </si>
  <si>
    <t>B1500000177</t>
  </si>
  <si>
    <t>100-43050024</t>
  </si>
  <si>
    <t>PAGO DE FACT. B1500000466 POR ADQUISICION DE PROVISIONES PARA USO DE ESTA INSTITUCION CON EL PROCESO LB-43050024</t>
  </si>
  <si>
    <t>B1500000466</t>
  </si>
  <si>
    <t>100-43060024</t>
  </si>
  <si>
    <t>PAGO DE FACTS. POR SERVICIO DE AGUA POTABLE PARA LOS COMEDORES DE LOS MINA Y LA VILLA OLIMPICA LB-43060024</t>
  </si>
  <si>
    <t>B1500145423</t>
  </si>
  <si>
    <t>B1500145506</t>
  </si>
  <si>
    <t>B1500145762</t>
  </si>
  <si>
    <t>100-43080024</t>
  </si>
  <si>
    <t>PAGO DE FACT. B1500000174 POR ADQUISICION DE PROVISIONES PARA USO DE ESTA INSTITUCION  LB-43080024</t>
  </si>
  <si>
    <t>B1500000174</t>
  </si>
  <si>
    <t>100-43140024</t>
  </si>
  <si>
    <t>PAGO DE FACTS. POR SERVICIOS DE ELECTRICIDAD DE LA REGION ESTE CORRESPONDIENTE AL MES DE LB-43140024</t>
  </si>
  <si>
    <t>B1500342833</t>
  </si>
  <si>
    <t>B1500342953</t>
  </si>
  <si>
    <t>B1500343032</t>
  </si>
  <si>
    <t>B1500343489</t>
  </si>
  <si>
    <t>B1500343570</t>
  </si>
  <si>
    <t>B1500343689</t>
  </si>
  <si>
    <t>B1500344291</t>
  </si>
  <si>
    <t>B1500344758</t>
  </si>
  <si>
    <t>B1500345399</t>
  </si>
  <si>
    <t>B1500345613</t>
  </si>
  <si>
    <t>B1500345631</t>
  </si>
  <si>
    <t>B1500345926</t>
  </si>
  <si>
    <t>B1500346246</t>
  </si>
  <si>
    <t>B1500346540</t>
  </si>
  <si>
    <t>100-43180024</t>
  </si>
  <si>
    <t>PAGO DE FACT. B1500000243 POR ADQUISICION DE PROVISIONES PARA USO DE ESTA INSTITUCION  LB-43180024</t>
  </si>
  <si>
    <t>100-43190024</t>
  </si>
  <si>
    <t>PAGO DE FACTS. POR SERVICIO DE ELECTRICIDAD CORRESPONDIENTE AL MES DE JULIO 2024 LB-43190024</t>
  </si>
  <si>
    <t>B1500544233</t>
  </si>
  <si>
    <t>B1500544234</t>
  </si>
  <si>
    <t>B1500544235</t>
  </si>
  <si>
    <t>B1500544236</t>
  </si>
  <si>
    <t>B1500544237</t>
  </si>
  <si>
    <t>B1500544238</t>
  </si>
  <si>
    <t>B1500544239</t>
  </si>
  <si>
    <t>B1500544240</t>
  </si>
  <si>
    <t>B1500544241</t>
  </si>
  <si>
    <t>B1500544242</t>
  </si>
  <si>
    <t>B1500544243</t>
  </si>
  <si>
    <t>B1500544244</t>
  </si>
  <si>
    <t>B1500544245</t>
  </si>
  <si>
    <t>B1500544246</t>
  </si>
  <si>
    <t>B1500544247</t>
  </si>
  <si>
    <t>B1500544248</t>
  </si>
  <si>
    <t>B1500544249</t>
  </si>
  <si>
    <t>B1500544250</t>
  </si>
  <si>
    <t>B1500544251</t>
  </si>
  <si>
    <t>B1500544252</t>
  </si>
  <si>
    <t>B1500544253</t>
  </si>
  <si>
    <t>B1500544254</t>
  </si>
  <si>
    <t>B1500544255</t>
  </si>
  <si>
    <t>B1500544256</t>
  </si>
  <si>
    <t>B1500544257</t>
  </si>
  <si>
    <t>B1500544258</t>
  </si>
  <si>
    <t>B1500544259</t>
  </si>
  <si>
    <t>B1500544260</t>
  </si>
  <si>
    <t>B1500544261</t>
  </si>
  <si>
    <t>B1500544262</t>
  </si>
  <si>
    <t>B1500544263</t>
  </si>
  <si>
    <t>B1500544264</t>
  </si>
  <si>
    <t>B1500544265</t>
  </si>
  <si>
    <t>B1500544266</t>
  </si>
  <si>
    <t>100-43200024</t>
  </si>
  <si>
    <t>PAGO DE FACT.B1500000241, POR ADQUISICION DE PROVISIONES PARA USO DE ESTA INSTITUCION LB-43200024</t>
  </si>
  <si>
    <t>100-43260024</t>
  </si>
  <si>
    <t>PAGO DE FACT. B1500000053, ALQUILER DE UN LOCAL COMERCIAL UBICADO EN LA C/CRISTO VIENE NO.61 MUNIC. DE LB-43260024</t>
  </si>
  <si>
    <t xml:space="preserve">SANDRA MENA DE LA CRUZ </t>
  </si>
  <si>
    <t>100-43280024</t>
  </si>
  <si>
    <t>PAGO DE FACT. NO. B1500000101  POR  ALQ. DE UN LOCAL COMERCIAL UBICADO EN LA C/ NO. 50, MUNIC. DE COTUI LB-43280024</t>
  </si>
  <si>
    <t>100-43320024</t>
  </si>
  <si>
    <t>PAGO DE FACT.B1500000284,307,309,308 POR ADQUISICION DE PROVISIONES PARA USO DE ESTA INSTITUCION LB-43320024</t>
  </si>
  <si>
    <t>B1500000308</t>
  </si>
  <si>
    <t>B1500000309</t>
  </si>
  <si>
    <t>100-43340024</t>
  </si>
  <si>
    <t>PAGO DE FACT. B1500000173 POR ADQUISICION DE MATERIALES PARA TRABAJO ELECTRICOS Y DE PLOMERIA PARA LB-43340024</t>
  </si>
  <si>
    <t>100-43370024</t>
  </si>
  <si>
    <t>PAGO DE FACT. B1500000244 POR ADQUISICION DE PROVISIONES PARA USO DE ESTA INSTITUCION CON EL PROCESO LB-43370024</t>
  </si>
  <si>
    <t>100-43400024</t>
  </si>
  <si>
    <t>PAGO DE FACT. B1500000076 POR ADQUISICION DE PROVISIONES PARA USO DE ESTA INSTITUCION CON EL PROCESO LB-43400024</t>
  </si>
  <si>
    <t>100-43440024</t>
  </si>
  <si>
    <t>PAGO DE FACT. B1500000631, 636, 666, 667 Y 668 POR ADQUISICION DE PROVISIONES PARA USO DE ESTA  LB-43440024</t>
  </si>
  <si>
    <t>B1500000631</t>
  </si>
  <si>
    <t>B1500000636</t>
  </si>
  <si>
    <t>B1500000666</t>
  </si>
  <si>
    <t>B1500000667</t>
  </si>
  <si>
    <t>B1500000668</t>
  </si>
  <si>
    <t>100-43510024</t>
  </si>
  <si>
    <t>PAGO DE FACTS. B1500001109 Y 1111 POR ADQUISICION DE PROVISIONES PARA USO DE ESTA INSTITUCION LB-43510024</t>
  </si>
  <si>
    <t>B1500001109</t>
  </si>
  <si>
    <t>LUMECA COMERCIAL</t>
  </si>
  <si>
    <t>100-43660024</t>
  </si>
  <si>
    <t>PAGO DE FACT.B1500000055 POR ADQUISICION DE PROVISIONES PARA USO DE ESTA INSTITUCION   LB-43660024</t>
  </si>
  <si>
    <t>100-43690024</t>
  </si>
  <si>
    <t>PAGO DE FACT. B1500000212 POR ADQUISICION DE PROVISIONES PARA USO DE ESTA INSTITUCION CON EL PROCESO LB-43690024</t>
  </si>
  <si>
    <t>100-43750024</t>
  </si>
  <si>
    <t>PAGO DE FACT.B1500000032 POR ADQUISICION DE PROVISIONES PARA USO DE ESTA INSTITUCION  LB-43750024</t>
  </si>
  <si>
    <t>100-43770024</t>
  </si>
  <si>
    <t>PAGO DE FACT. B1500000007 POR ADQUISICION DE PROVISIONES PARA USO DE ESTA INSTITUCION CON EL PROCESO LB-43770024</t>
  </si>
  <si>
    <t>100-43790024</t>
  </si>
  <si>
    <t>PAGO DE FACT. B1500000033 POR ADQUISICION DE PROVISIONES PARA USO DE ESTA INSTITUCION CON EL PROCESO LB-43790024</t>
  </si>
  <si>
    <t>LUCINIO DILON GARCIA</t>
  </si>
  <si>
    <t>100-43820024</t>
  </si>
  <si>
    <t>PAGO DE FACT. B1500000034 POR ADQUISICION DE PROVISIONES PARA USO DE ESTA INSTITUCION CON EL PROCESO LB-43820024</t>
  </si>
  <si>
    <t>100-43880024</t>
  </si>
  <si>
    <t>PAGO DE FACTS. B1500000669, 675, 676, 677 Y 678 POR ADQUISICION DE PROVISIONES PARA USO DE ESTA  LB-43880024</t>
  </si>
  <si>
    <t>B1500000669</t>
  </si>
  <si>
    <t>B1500000675</t>
  </si>
  <si>
    <t>B1500000676</t>
  </si>
  <si>
    <t>B1500000677</t>
  </si>
  <si>
    <t>B1500000678</t>
  </si>
  <si>
    <t>100-43970024</t>
  </si>
  <si>
    <t>PAGO DE FACTS. B1500000679, 681, 713, 714, 717 Y 723 POR ADQUISICION DE PROVISIONES PARA USO DE ESTA LB-43970024</t>
  </si>
  <si>
    <t>B1500000679</t>
  </si>
  <si>
    <t>B1500000681</t>
  </si>
  <si>
    <t>B1500000713</t>
  </si>
  <si>
    <t>B1500000714</t>
  </si>
  <si>
    <t>B1500000717</t>
  </si>
  <si>
    <t>B1500000723</t>
  </si>
  <si>
    <t>100-43990024</t>
  </si>
  <si>
    <t>PAGO DE FACT. B1500000734 POR ADQUISICION DE PROVISIONES PARA USO DE ESTA INSTITUCION  LB-43990024</t>
  </si>
  <si>
    <t>B1500000734</t>
  </si>
  <si>
    <t>100-44010024</t>
  </si>
  <si>
    <t>PAGO DE FACT. B1500000730 POR ADQUISICION DE PROVISIONES PARA USO DE ESTA INSTITUCION  LB-44010024</t>
  </si>
  <si>
    <t>B1500000730</t>
  </si>
  <si>
    <t>100-44030024</t>
  </si>
  <si>
    <t>PAGO DE FACT.B1500000736, POR ADQUISICION DE PROVISIONES PARA USO DE ESTA INSTITUCION  LB-44030024</t>
  </si>
  <si>
    <t>B1500000736</t>
  </si>
  <si>
    <t>02-44270024</t>
  </si>
  <si>
    <t>PAGO DE FACT. B1500000035 POR ADQUISICION DE PROVISIONES PARA USO DE ESTA INSTITUCION CON EL PROCESO LB-44270024</t>
  </si>
  <si>
    <t>100-44180024</t>
  </si>
  <si>
    <t>PAGO DE FACT. B1500000097 POR ADQUISICION DE PROVISIONES PARA USO DE ESTA INSTITUCION  LB-44180024</t>
  </si>
  <si>
    <t>100-44200024</t>
  </si>
  <si>
    <t>PAGO DE FACT.B1500000078 POR ADQUISICION DE PROVISIONES PARA USO DE ESTA INSTITUCION LB-44200024</t>
  </si>
  <si>
    <t>100-44230024</t>
  </si>
  <si>
    <t>PAGO DE FACT. B1500000172 POR ADQUISICION DE BANDEJAS DE ALUMINIO PARA USO DE ESTA INSTITUCION CON EL LB-44230024</t>
  </si>
  <si>
    <t>100-44240024</t>
  </si>
  <si>
    <t>PAGO DE FACT. B1500000149 POR ADQUISICION DE PROVISIONES PARA USO DE ESTA INSTITUCION CON EL PROCESO LB-44240024</t>
  </si>
  <si>
    <t>B1500000149</t>
  </si>
  <si>
    <t>100-44280024</t>
  </si>
  <si>
    <t>PAGO DE FACT. B1500000311 POR ADQUISICION DE PROVISIONES PARA USO DE ESTA INSTITUCION CON EL PROCESO LB-44280024</t>
  </si>
  <si>
    <t>100-44300024</t>
  </si>
  <si>
    <t>PAGO DE FACT. B1500000747,748 POR ADQUISICION DE PROVISIONES PARA USO DE ESTA INSTITUCION LB-44300024</t>
  </si>
  <si>
    <t>B1500000747</t>
  </si>
  <si>
    <t>B1500000748</t>
  </si>
  <si>
    <t>100-44320024</t>
  </si>
  <si>
    <t>PAGO DE FACT. B1500000317 POR ADQUISICION DE BANDEJAS DE ALUMINIO PARA USO DE ESTA INSTITUCION LB-44320024</t>
  </si>
  <si>
    <t>B1500000317</t>
  </si>
  <si>
    <t>100-44340024</t>
  </si>
  <si>
    <t>PAGO DE FACT. B1500000118 POR ADQUISICION DE PROVISIONES PARA USO DE ESTA INSTITUCION CON EL PROCESO LB-44340024</t>
  </si>
  <si>
    <t>100-44360024</t>
  </si>
  <si>
    <t>PAGO DE FACT. B1500000077 POR ADQUISICION DE PROVISIONES PARA USO DE ESTA INSTITUCION CON EL PROCESO LB-44360024</t>
  </si>
  <si>
    <t>100-44500024</t>
  </si>
  <si>
    <t>PAGO DE FACT.B1500000170, POR SERVICIOS DE NOTARIZACION DE (2) CONTRATOS DE ALQUILER DE INMUEBLE, LB-44500024</t>
  </si>
  <si>
    <t>100-44550024</t>
  </si>
  <si>
    <t>PAGO DE FACT. B1500000008 POR ADQUISICION DE PROVISIONES PARA USO DE ESTA INSTITUCION CON EL PROCESO LB-44550024</t>
  </si>
  <si>
    <t>100-44570024</t>
  </si>
  <si>
    <t>PAGO DE FACT. B1500000165 POR ADQUISICION DE PROVISIONES PARA USO DE ESTA INSTITUCION CON EL PROCESO LB-44570024</t>
  </si>
  <si>
    <t>100-44590024</t>
  </si>
  <si>
    <t>PAGO DE FACT. B1500000573 POR ADQUISICION DE PROVISIONES PARA USO DE ESTA INSTITUCION  LB-44590024</t>
  </si>
  <si>
    <t>B1500000573</t>
  </si>
  <si>
    <t>100-44610024</t>
  </si>
  <si>
    <t>PAGO DE FACT. B1500000470 POR ADQUISICION DE PROVISIONES PARA USO DE ESTA INSTITUCION  LB-44610024</t>
  </si>
  <si>
    <t>B1500000470</t>
  </si>
  <si>
    <t>100-44830024</t>
  </si>
  <si>
    <t>PAGO DE FACT. B1500000119 POR ADQUISICION DE PROVISIONES PARA USO DE ESTA INSTITUCION CON EL PROCESO LB-44830024</t>
  </si>
  <si>
    <t>100-44860024</t>
  </si>
  <si>
    <t>PAGO DE FACT. B1500000206 POR ADQUISICION DE PROVISIONES PARA USO DE ESTA INSTITUCION CON EL PROCESO LB-44860024</t>
  </si>
  <si>
    <t>100-44880024</t>
  </si>
  <si>
    <t>PAGO DE FACT. B1500000409 POR ADQUISICION DE PROVISIONES PARA USO DE ESTA INSTITUCION  LB-44880024</t>
  </si>
  <si>
    <t>100-44930024</t>
  </si>
  <si>
    <t>PAGO DE FACT. B1500000153 POR ADQUISICION DE PROVISIONES PARA USO DE ESTA INSTITUCION CON EL PROCESO LB-44930024</t>
  </si>
  <si>
    <t>100-45010024</t>
  </si>
  <si>
    <t>PAGO DE FACT.B1500003356 POR SERVICIO DE RECOGIDA DE RESIDUOS SOLIDOS EN EL COMEDOR DE MOCA  LB-45010024</t>
  </si>
  <si>
    <t>B1500003356</t>
  </si>
  <si>
    <t>100-45020024</t>
  </si>
  <si>
    <t>PAGO DE FACT. NO. B1500000091  POR EL SERVICIO DE NOTARIZACION DE LOS ACTOS NOS. 54-2024 Y 60-2024  LB-45020024</t>
  </si>
  <si>
    <t>100-45030024</t>
  </si>
  <si>
    <t>PAGO DE FACT. POR SERVICIO DE RECOGIDA DE RESIDUOS SOLIDOS EN EL COMEDOR DE SANTIAGO  LB-45030024</t>
  </si>
  <si>
    <t>B1500006737</t>
  </si>
  <si>
    <t>B1500006738</t>
  </si>
  <si>
    <t>100-45050024</t>
  </si>
  <si>
    <t>PAGO DE FACT. B1300000213 POR ADQUISICION DE PROVISIONES PARA USO DE ESTA INSTITUCION CON EL PROCESO LB-45050024</t>
  </si>
  <si>
    <t>B1500000213</t>
  </si>
  <si>
    <t>100-45060024</t>
  </si>
  <si>
    <t>PAGO DE FACT. E450000050593 POR SERVICIO DE FLOTA TELEFONICA PARA USO DE ESTA INSTITUCION  LB-45060024</t>
  </si>
  <si>
    <t>E450000050593</t>
  </si>
  <si>
    <t>100-4508024</t>
  </si>
  <si>
    <t>PAGO DE FACT. E450000049117 POR SERVICIO DE CENTRAL TELEFONICA DE ESTA INSTITUCION  LB-4508024</t>
  </si>
  <si>
    <t>E450000049117</t>
  </si>
  <si>
    <t>DOALBA COMERCIAL SRL</t>
  </si>
  <si>
    <t>02-45190024</t>
  </si>
  <si>
    <t>PAGO DE FACT. NO B1500000083 POR REPARACION Y ADECUACION DE LA COCINA MOVIL NO. 02 LB-45190024</t>
  </si>
  <si>
    <t>COMERCIALIZADORA GUGENNTAN</t>
  </si>
  <si>
    <t>02-45380024</t>
  </si>
  <si>
    <t>PAGO DE FACT. B1500000390 POR ADQUISICION DE UN DRONE PARA USO DE ESTA INSTITUCION LB-45380024</t>
  </si>
  <si>
    <t>100-45220024</t>
  </si>
  <si>
    <t>PAGO DE FACT. B1500000264 POR ADQUISICION DE PROVISIONES PARA USO DE ESTA INSTITUCION  LB-45220024</t>
  </si>
  <si>
    <t>B1500000264</t>
  </si>
  <si>
    <t>100-45230024</t>
  </si>
  <si>
    <t>PAGO DE FACT. B1500000135 POR ADQUISICION DE PROVISIONES PARA USO DE ESTA INSTITUCION  LB-45230024</t>
  </si>
  <si>
    <t>B1500000135</t>
  </si>
  <si>
    <t>100-45240024</t>
  </si>
  <si>
    <t>PAGO DE FACT. B1500324451 POR SERVICIOS DE AGUA POTABLE PARA USO DE ESTA INSTITUCION  LB-45240024</t>
  </si>
  <si>
    <t>B1500324451</t>
  </si>
  <si>
    <t>100-45270024</t>
  </si>
  <si>
    <t>PAGO DE FACT. B1500000211 POR ADQUISICION DE PROVISIONES PARA USO DE ESTA INSTITUCION CON EL PROCESO LB-45270024</t>
  </si>
  <si>
    <t>B1500000211</t>
  </si>
  <si>
    <t>100-45280024</t>
  </si>
  <si>
    <t>PAGO DE FACT. B1500000119,120, POR ADQUISICION DE PROVISIONES PARA USO DE ESTA INSTITUCION  LB-45280024</t>
  </si>
  <si>
    <t>100-45300024</t>
  </si>
  <si>
    <t>PAGO DE FACT. B1500000478 POR ADQUISICION DE PROVISIONES PARA USO DE ESTA INSTITUCION  LB-45300024</t>
  </si>
  <si>
    <t>B1500000478</t>
  </si>
  <si>
    <t>100-45410024</t>
  </si>
  <si>
    <t>PAGO DE FACT B1500000133,POR ADQUISICION DE PROVISIONES PARA USO DE ESTA INSTITUCION LB-45410024</t>
  </si>
  <si>
    <t>B1500000133</t>
  </si>
  <si>
    <t>100-45440024</t>
  </si>
  <si>
    <t>PAGO DE FACT. B1500000375 POR ADQUISICION DE 4,000  GALS. DE GASOIL  REGULAR PARA SER UTILIZADO EN    LB-45440024</t>
  </si>
  <si>
    <t>100-45450024</t>
  </si>
  <si>
    <t>PAGO DE FACTS. B1500000081 Y 82 POR ADQUISICION DE PROVISIONES PARA USO DE ESTA INSTITUCION CON EL LB-45450024</t>
  </si>
  <si>
    <t>100-45480024</t>
  </si>
  <si>
    <t>PAGO DE FACT.B1500000179 POR ADQUISICION DE PROVISIONES PARA USO DE ESTA INSTITUCION  LB-45480024</t>
  </si>
  <si>
    <t>B1500000179</t>
  </si>
  <si>
    <t>PRADOS DEL CAMPO, S.A.</t>
  </si>
  <si>
    <t>100-45490024</t>
  </si>
  <si>
    <t>PAGO DE FACT. B1500000405 POR ADQUISICION DE PROVISIONES PARA USO DE ESTA INSTITUCION CON EL PROCESO LB-45490024</t>
  </si>
  <si>
    <t>B1500000405</t>
  </si>
  <si>
    <t>100-45770024</t>
  </si>
  <si>
    <t>PAGO DE FACT. B1500006277 POR PUBLICACIONES DE VARIOS  AVISOS DE DIFERENTES PROCESOS DE LICITACIONES  LB-45770024</t>
  </si>
  <si>
    <t>B1500006277</t>
  </si>
  <si>
    <t>02-46110024</t>
  </si>
  <si>
    <t>PAGO DE FACT.B1500000316 POR ADQUISICION DE PROVISIONES PARA USO DE ESTA INSTITUCION LB-46110024</t>
  </si>
  <si>
    <t>100-45890024</t>
  </si>
  <si>
    <t>PAGO DE FACT. B1500000223  ALQ. DE UN LOCAL UBICADO EN LA C/ SAN RAFAEL NO. 15, MUNICIPIO DE CEVICOS, PROV. LB-45890024</t>
  </si>
  <si>
    <t>100-45930024</t>
  </si>
  <si>
    <t>PAGO DE FACT. B1500000151 POR ADQUISICION DE PROVISIONES PARA USO DE ESTA INSTITUCION CON EL PROCESO LB-45930024</t>
  </si>
  <si>
    <t>100-45940024</t>
  </si>
  <si>
    <t>PAGO DE FACT.B1500000017 POR ALQUILER LOCAL COMERCIAL UBICADO EN POLO BARAHONA CORRESPONDIENTE LB-45940024</t>
  </si>
  <si>
    <t>100-46020024</t>
  </si>
  <si>
    <t>PAGO DE FACT. B1500000119 POR ADQUISICION DE PROVISIONES PARA USO DE ESTA INSTITUCION CON EL PROCESO LB-46020024</t>
  </si>
  <si>
    <t>100-46130024</t>
  </si>
  <si>
    <t>PAGO DE FACT. B1500000079 POR ADQUISICION DE PROVISIONES PARA USO DE ESTA INSTITUCION CON EL PROCESO LB-46130024</t>
  </si>
  <si>
    <t>100-46150024</t>
  </si>
  <si>
    <t>PAGO DE FACT. B1500000183 POR ADQUISICION DE PROVISIONES PARA USO DE ESTA INSTITUCION CON EL PROCESO LB-46150024</t>
  </si>
  <si>
    <t>100-46290024</t>
  </si>
  <si>
    <t>PAGO DE FACT. B1500000536 POR ADQUISICION DE PROVISIONES PARA USO DE ESTA INSTITUCION CON EL PROCESO LB-46290024</t>
  </si>
  <si>
    <t>B1500000536</t>
  </si>
  <si>
    <t>100-46310024</t>
  </si>
  <si>
    <t>PAGO DE FACT.B1500000265, POR ADQUISICION DE PROVISIONES PARA USO DE ESTA INSTITUCION  LB-46310024</t>
  </si>
  <si>
    <t>100-46330024</t>
  </si>
  <si>
    <t>PAGO DE FACT. B1500000056 POR ADQUISICION DE PROVISIONES PARA USO DE ESTA INSTITUCION  LB-46330024</t>
  </si>
  <si>
    <t>B1500000056</t>
  </si>
  <si>
    <t>100-46400024</t>
  </si>
  <si>
    <t>PAGO DE FACT. E450000049496 POR SERVICIO DE INTERNET MOVIL PARA USO DE ESTA INSTITUCION  LB-46400024</t>
  </si>
  <si>
    <t>E450000049496</t>
  </si>
  <si>
    <t>100-46610024</t>
  </si>
  <si>
    <t>PAGO DE FACTS. POR SERVICIO DE ELECTRICIDAD DE LA REGION NORTE CORRESPONDIENTE AL MES DE LB-46610024</t>
  </si>
  <si>
    <t>B1500446764</t>
  </si>
  <si>
    <t>B1500447226</t>
  </si>
  <si>
    <t>B1500447274</t>
  </si>
  <si>
    <t>B1500447897</t>
  </si>
  <si>
    <t>B1500448255</t>
  </si>
  <si>
    <t>B1500448273</t>
  </si>
  <si>
    <t>B1500448508</t>
  </si>
  <si>
    <t>B1500449151</t>
  </si>
  <si>
    <t>B1500449521</t>
  </si>
  <si>
    <t>B1500449786</t>
  </si>
  <si>
    <t>B1500449828</t>
  </si>
  <si>
    <t>B1500449973</t>
  </si>
  <si>
    <t>B1500450727</t>
  </si>
  <si>
    <t>B1500450961</t>
  </si>
  <si>
    <t>B1500451570</t>
  </si>
  <si>
    <t>B1500451945</t>
  </si>
  <si>
    <t>B1500451995</t>
  </si>
  <si>
    <t>B1500452234</t>
  </si>
  <si>
    <t>B1500452244</t>
  </si>
  <si>
    <t>02-47000024</t>
  </si>
  <si>
    <t>PAGO DE FACT.B1500000279,POR ADQUISICION DE PROVISIONES PARA USO DE ESTA INSTITUCION CON EL PROCESO LB-47000024</t>
  </si>
  <si>
    <t>ARCASEVIS, SRL</t>
  </si>
  <si>
    <t>02-47020024</t>
  </si>
  <si>
    <t>PAGO DE FACT. NO.B1500000004 POR LA REPARACION Y ADECUACION DE LA COCINA MOVIL NO. CM-25, LB-47020024</t>
  </si>
  <si>
    <t>100-46770024</t>
  </si>
  <si>
    <t>PAGO DE FACT. B1500000033 POR ADQUISICION DE PROVISIONES PARA USO DE ESTA INSTITUCION  LB-46770024</t>
  </si>
  <si>
    <t>100-46800024</t>
  </si>
  <si>
    <t>PAGO DE FACTS. B1500000120 Y 121 POR ADQUISICION DE PROVISIONES PARA USO DE ESTA INSTITUCION CON EL LB-46800024</t>
  </si>
  <si>
    <t>100-46860024</t>
  </si>
  <si>
    <t>PAGO DE FACT.B1500000303 POR ADQUISICION DE PROVISIONES PARA USO DE ESTA INSTITUCION  LB-46860024</t>
  </si>
  <si>
    <t>100-46890024</t>
  </si>
  <si>
    <t>PAGO DE FACT. B1500000488 POR ADQUISICION DE PROVISIONES PARA USO DE ESTA INSTITUCION  LB-46890024</t>
  </si>
  <si>
    <t>B1500000488</t>
  </si>
  <si>
    <t>100-47040024</t>
  </si>
  <si>
    <t>PAGO DE FACT. B1500001110 POR ADQUISICION DE PROVISIONES PARA USO DE ESTA INSTITUCION  LB-47040024</t>
  </si>
  <si>
    <t>B1500001110</t>
  </si>
  <si>
    <t>100-47060024</t>
  </si>
  <si>
    <t>PAGO DE FACT. B1500000402 POR ADQUISICION DE PROVISIONES PARA USO DE ESTA INSTITUCION CON EL PROCESO LB-47060024</t>
  </si>
  <si>
    <t>02-47200024</t>
  </si>
  <si>
    <t>PAGO DE FACT.B1500000287,289,297 POR ADQUISICION DE PLATOS DESECHABLES PARA USO DE ESTA INSTITUCION  LB-47200024</t>
  </si>
  <si>
    <t>B1500000287</t>
  </si>
  <si>
    <t>B1500000289</t>
  </si>
  <si>
    <t>100-47100024</t>
  </si>
  <si>
    <t>PAGO DE FACT. B1500000120 POR ADQUISICION DE PROVISIONES PARA USO DE ESTA INSTITUCION CON EL PROCESO LB-47100024</t>
  </si>
  <si>
    <t>100-47130024</t>
  </si>
  <si>
    <t>PAGO DE FACT.B1500000008 POR ADQUISICION DE PROVISIONES PARA USO DE ESTA INSTITUCION  LB-47130024</t>
  </si>
  <si>
    <t>100-47140024</t>
  </si>
  <si>
    <t>PAGO DE FACT. B1500000168 POR ADQUISICION DE PROVISIONES PARA USO DE ESTA INSTITUCION CON EL PROCESO LB-47140024</t>
  </si>
  <si>
    <t>BUNKERRSOZ CREATIVE SRL</t>
  </si>
  <si>
    <t>100-47160024</t>
  </si>
  <si>
    <t>PAGO DE FACT.B1500000205, POR ADQUISICION DE 250 REVISTA DE INFORME DE GESTION INSTITUCIONAL  LB-47160024</t>
  </si>
  <si>
    <t>100-47240024</t>
  </si>
  <si>
    <t>PAGO DE FACT.B1500000224 ALQ. DE UN LOCAL UBICADO EN LA C/ SAN RAFAEL NO.15 MUNICIPIO DE CEVICOS, PROV. LB-47240024</t>
  </si>
  <si>
    <t>02-47530024</t>
  </si>
  <si>
    <t>PAGO DE FACT. B1500000036 POR ADQUISICION DE PROVISIONES PARA USO DE ESTA INSTITUCION CON EL PROCESO LB-47530024</t>
  </si>
  <si>
    <t>100-47420024</t>
  </si>
  <si>
    <t>PAGO DE FACT. B1500000152 POR ADQUISICION DE PROVISIONES PARA USO DE ESTA INSTITUCION  LB-47420024</t>
  </si>
  <si>
    <t>100-47440024</t>
  </si>
  <si>
    <t>PAGO DE FACT.B1500000181 Y 182 POR ADQUISICION DE PROVISIONES PARA USO DE ESTA INSTITUCION  LB-47440024</t>
  </si>
  <si>
    <t>B1500000182</t>
  </si>
  <si>
    <t>100-47500024</t>
  </si>
  <si>
    <t>PAGO DE B1500000026 POR ALQUILER DE UN LOCAL COMERCIAL UBICADO EN LA C/SEÑORITA VILLA NO.88, CASI ESQ. LB-47500024</t>
  </si>
  <si>
    <t>100-47560024</t>
  </si>
  <si>
    <t>PAGO DE FACT. B1500000009 POR ADQUISICION DE PROVISIONES PARA USO DE ESTA INSTITUCION CON EL PROCESO LB-47560024</t>
  </si>
  <si>
    <t>100-47570024</t>
  </si>
  <si>
    <t>PAGO DE FACT. B1500000130 POR ADQUISICION DE PROVISIONES PARA USO DE ESTA INSTITUCION  LB-47570024</t>
  </si>
  <si>
    <t>RAMONA FERMIN ESTRELLA DE PEREZ</t>
  </si>
  <si>
    <t>100-47590024</t>
  </si>
  <si>
    <t>PAGO DE FACT. B1500000001 POR ADQUISICION DE PROVISIONES PARA USO DE ESTA INSTITUCION CON EL PROCESO LB-47590024</t>
  </si>
  <si>
    <t>100-47610024</t>
  </si>
  <si>
    <t>PAGO DE FACT. B1500000480,467,470 POR ADQUISICION DE PROVISIONES PARA USO DE ESTA INSTITUCION  LB-47610024</t>
  </si>
  <si>
    <t>B1500000467</t>
  </si>
  <si>
    <t>CONSTRUCTORA CRUZ MUNOZ SRL</t>
  </si>
  <si>
    <t>02-47710024</t>
  </si>
  <si>
    <t>PAGO DE FACT.B1500000119 POR HABILITACION Y REMODELACION DEL LOS LOTE II Y LOTE VII DE LAS PROVS. BAHORUCO, LB-47710024</t>
  </si>
  <si>
    <t>02-48010024</t>
  </si>
  <si>
    <t>PAGO DE FACT. B1500000286 POR ADQUISICION DE PLATOS DESECHABLES PARA USO DE ESTA INSTITUCION  LB-48010024</t>
  </si>
  <si>
    <t>EVESANT GROUP SRL</t>
  </si>
  <si>
    <t>100-477300024</t>
  </si>
  <si>
    <t>PAGO DE FACT. B1500000042 POR ADQUISICION DE PROVISIONES PARA USO DE ESTA INSTITUCION CON EL PROCESO LB-477300024</t>
  </si>
  <si>
    <t>100-47750024</t>
  </si>
  <si>
    <t>PAGO DE FACT. B1500000188 POR ADQUISICION DE PROVISIONES PARA USO DE ESTA INSTITUCION CON EL PROCESO LB-47750024</t>
  </si>
  <si>
    <t>100-47840024</t>
  </si>
  <si>
    <t>PAGO DE FACT.B1500000010  POR ALQ. DE UN LOCAL UBICADO EN LA C/BATEY 7, NO.31 MUNICIPIO CRISTOBAL, PROV. LB-47840024</t>
  </si>
  <si>
    <t>ACTUALIDADES VD</t>
  </si>
  <si>
    <t>100-47870024</t>
  </si>
  <si>
    <t>PAGO DE FACT. B1500001934 POR ADQUISICION DE PONCHERA PLASTICA PARA USO DE ESTA INSTITUCION LB-47870024</t>
  </si>
  <si>
    <t>B1500001934</t>
  </si>
  <si>
    <t>100-47900024</t>
  </si>
  <si>
    <t>PAGO DE FACT. B1500000134 POR ADQUISICION DE PROVISIONES PARA USO DE ESTA INSTITUCION LB-47900024</t>
  </si>
  <si>
    <t xml:space="preserve">EL ABASTO ABREU </t>
  </si>
  <si>
    <t>100-47940024</t>
  </si>
  <si>
    <t>PAGO DE FACT. B1500000212 POR ADQUISICION DE PROVISIONES PARA USO DE ESTA INSTITUCION CON EL PROCESO  LB-47940024</t>
  </si>
  <si>
    <t xml:space="preserve">HUGO MANUEL INOA VENTURA </t>
  </si>
  <si>
    <t>100-47990024</t>
  </si>
  <si>
    <t>PAGO DE FACT. B1500000216 POR ADQUISICION DE PROVISIONES PARA USO DE ESTA INSTITUCION LB-47990024</t>
  </si>
  <si>
    <t>02-48250024</t>
  </si>
  <si>
    <t>PAGO DE FACT. B1500000167 POR ADQUISICION DE PROVISIONES PARA USO DE ESTA INSTITUCION  LB-48250024</t>
  </si>
  <si>
    <t>02-48270024</t>
  </si>
  <si>
    <t>PAGO DE FACT.B1500000315 POR ADQUISICION DE PROVISIONES PARA USO DE ESTA INSTITUCION  LB-48270024</t>
  </si>
  <si>
    <t>B1500000315</t>
  </si>
  <si>
    <t>100-48030024</t>
  </si>
  <si>
    <t>PAGO DE FACT. B1500000121, POR ADQUISICION DE PROVISIONES PARA USO DE ESTA INSTITUCION  LB-48030024</t>
  </si>
  <si>
    <t>100-48080024</t>
  </si>
  <si>
    <t>PAGO DE FACT. B1500000406 POR ADQUISICION DE PROVISIONES PARA USO DE ESTA INSTITUCION CON EL PROCESO LB-48080024</t>
  </si>
  <si>
    <t>B1500000406</t>
  </si>
  <si>
    <t>100-48310024</t>
  </si>
  <si>
    <t>PAGO DE FACT. B1500000049 POR ALQ. DE LOCAL UBIC. EN LA C/ DULCE DE JESUS SENFLUER NO. 71, SECTOR LB-48310024</t>
  </si>
  <si>
    <t>100-48320024</t>
  </si>
  <si>
    <t>PAGO DE FACT.  B1500003983  POR MANTENIMIENTO Y REPARACION DE EQUIPOS DE TRANSPORTE DE LB-48320024</t>
  </si>
  <si>
    <t>B1500003983</t>
  </si>
  <si>
    <t>100-48330024</t>
  </si>
  <si>
    <t>PAGO DE FACT. B1500000044 POR ALQ.DE UN LOCAL UBICADO EN LA CALLE NICOLAS PEREYRA NO.33 LB-48330024</t>
  </si>
  <si>
    <t>100-48340024</t>
  </si>
  <si>
    <t>PAGO DE FACT. B1500000110 POR ALQ. DE UN INMUEBLE UBICADO EN LA AVENIDA SAN VICENTE DE PAUL, LB-48340024</t>
  </si>
  <si>
    <t>02-48570024</t>
  </si>
  <si>
    <t>PAGO DE FACT. B1500000763 POR ADQUISICION DE FUNDAS NEGRAS PARA USO DE ESTA INSTITUCION CON EL  LB-48570024</t>
  </si>
  <si>
    <t>B1500000763</t>
  </si>
  <si>
    <t>02-48590024</t>
  </si>
  <si>
    <t>PAGO DE FACT. B1500000313 POR ADQUISICION DE PROVISIONES PARA USO DE ESTA INSTITUCION CON EL PROCESO  LB-48590024</t>
  </si>
  <si>
    <t xml:space="preserve"> COMPA¥IA DOMINICANA DE TELEFONOS (GPS)</t>
  </si>
  <si>
    <t>100-48520024</t>
  </si>
  <si>
    <t>PAGO DE FACTS. POR SERVICIO DE DISPOSITIVOS DEL SISTEMA DE POSICIONAMIENTO GLOBAL (GPS) PARA RASTREO LB-48520024</t>
  </si>
  <si>
    <t>B1500172933</t>
  </si>
  <si>
    <t>B1500175707</t>
  </si>
  <si>
    <t>B1500178467</t>
  </si>
  <si>
    <t>B1500181351</t>
  </si>
  <si>
    <t>B1500184105</t>
  </si>
  <si>
    <t>B1500188619</t>
  </si>
  <si>
    <t>B1500191328</t>
  </si>
  <si>
    <t>E450000002029</t>
  </si>
  <si>
    <t>E450000004637</t>
  </si>
  <si>
    <t>E450000007126</t>
  </si>
  <si>
    <t>E450000009684</t>
  </si>
  <si>
    <t>E450000012237</t>
  </si>
  <si>
    <t>E450000014781</t>
  </si>
  <si>
    <t>E450000017354</t>
  </si>
  <si>
    <t>E450000019917</t>
  </si>
  <si>
    <t>E450000022533</t>
  </si>
  <si>
    <t>E450000025038</t>
  </si>
  <si>
    <t>E450000027461</t>
  </si>
  <si>
    <t>E450000032291</t>
  </si>
  <si>
    <t>E450000034883</t>
  </si>
  <si>
    <t>E450000037483</t>
  </si>
  <si>
    <t>E450000039806</t>
  </si>
  <si>
    <t>E450000042586</t>
  </si>
  <si>
    <t>E450000045083</t>
  </si>
  <si>
    <t>E450000047668</t>
  </si>
  <si>
    <t>E450000050300</t>
  </si>
  <si>
    <t>E450000052810</t>
  </si>
  <si>
    <t>100-48530024</t>
  </si>
  <si>
    <t>PAGO DE FACT. B1500000113 POR ADQUISICION DE PROVISIONES PARA USO DE ESTA INSTITUCION  LB-48530024</t>
  </si>
  <si>
    <t>Reporte de Pagos proveedores durante el mes de agosto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</si>
</sst>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indexed="0"/>
      <name val="Arial"/>
      <family val="2"/>
    </font>
    <font>
      <b/>
      <sz val="20"/>
      <color theme="1"/>
      <name val="Times New Roman"/>
      <family val="1"/>
    </font>
    <font>
      <b/>
      <sz val="12"/>
      <color theme="1"/>
      <name val="Times New Roman"/>
      <family val="1"/>
    </font>
    <font>
      <b/>
      <sz val="14"/>
      <name val="Times New Roman"/>
      <family val="1"/>
    </font>
    <font>
      <b/>
      <u/>
      <sz val="11"/>
      <color theme="1"/>
      <name val="Times New Roman"/>
      <family val="1"/>
    </font>
    <font>
      <sz val="8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41">
    <xf numFmtId="0" fontId="0" fillId="0" borderId="0" xfId="0"/>
    <xf numFmtId="164" fontId="0" fillId="0" borderId="0" xfId="0" applyNumberFormat="1"/>
    <xf numFmtId="4" fontId="0" fillId="0" borderId="0" xfId="0" applyNumberFormat="1"/>
    <xf numFmtId="4" fontId="1" fillId="0" borderId="0" xfId="0" applyNumberFormat="1" applyFont="1"/>
    <xf numFmtId="0" fontId="1" fillId="0" borderId="0" xfId="0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4" fontId="1" fillId="0" borderId="0" xfId="0" applyNumberFormat="1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center" vertical="center" wrapText="1"/>
    </xf>
    <xf numFmtId="4" fontId="2" fillId="2" borderId="2" xfId="0" applyNumberFormat="1" applyFont="1" applyFill="1" applyBorder="1" applyAlignment="1">
      <alignment horizontal="center" vertical="center" wrapText="1"/>
    </xf>
    <xf numFmtId="4" fontId="2" fillId="2" borderId="3" xfId="0" applyNumberFormat="1" applyFont="1" applyFill="1" applyBorder="1" applyAlignment="1">
      <alignment horizontal="center" vertical="center" wrapText="1"/>
    </xf>
    <xf numFmtId="0" fontId="0" fillId="0" borderId="4" xfId="0" applyBorder="1"/>
    <xf numFmtId="164" fontId="0" fillId="0" borderId="4" xfId="0" applyNumberFormat="1" applyBorder="1"/>
    <xf numFmtId="4" fontId="0" fillId="0" borderId="4" xfId="0" applyNumberFormat="1" applyBorder="1"/>
    <xf numFmtId="0" fontId="0" fillId="0" borderId="5" xfId="0" applyBorder="1"/>
    <xf numFmtId="0" fontId="0" fillId="0" borderId="6" xfId="0" applyBorder="1"/>
    <xf numFmtId="164" fontId="0" fillId="0" borderId="6" xfId="0" applyNumberFormat="1" applyBorder="1"/>
    <xf numFmtId="4" fontId="0" fillId="0" borderId="6" xfId="0" applyNumberFormat="1" applyBorder="1"/>
    <xf numFmtId="4" fontId="0" fillId="0" borderId="7" xfId="0" applyNumberFormat="1" applyBorder="1"/>
    <xf numFmtId="0" fontId="0" fillId="0" borderId="8" xfId="0" applyBorder="1"/>
    <xf numFmtId="4" fontId="0" fillId="0" borderId="9" xfId="0" applyNumberFormat="1" applyBorder="1"/>
    <xf numFmtId="0" fontId="0" fillId="0" borderId="10" xfId="0" applyBorder="1"/>
    <xf numFmtId="0" fontId="0" fillId="0" borderId="11" xfId="0" applyBorder="1"/>
    <xf numFmtId="164" fontId="0" fillId="0" borderId="11" xfId="0" applyNumberFormat="1" applyBorder="1"/>
    <xf numFmtId="4" fontId="0" fillId="0" borderId="11" xfId="0" applyNumberFormat="1" applyBorder="1"/>
    <xf numFmtId="4" fontId="0" fillId="0" borderId="12" xfId="0" applyNumberFormat="1" applyBorder="1"/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164" fontId="2" fillId="2" borderId="6" xfId="0" applyNumberFormat="1" applyFont="1" applyFill="1" applyBorder="1" applyAlignment="1">
      <alignment horizontal="center" vertical="center" wrapText="1"/>
    </xf>
    <xf numFmtId="4" fontId="2" fillId="2" borderId="6" xfId="0" applyNumberFormat="1" applyFont="1" applyFill="1" applyBorder="1" applyAlignment="1">
      <alignment horizontal="center" vertical="center" wrapText="1"/>
    </xf>
    <xf numFmtId="4" fontId="2" fillId="2" borderId="7" xfId="0" applyNumberFormat="1" applyFont="1" applyFill="1" applyBorder="1" applyAlignment="1">
      <alignment horizontal="center" vertical="center" wrapText="1"/>
    </xf>
    <xf numFmtId="0" fontId="0" fillId="0" borderId="0" xfId="0"/>
    <xf numFmtId="164" fontId="0" fillId="0" borderId="0" xfId="0" applyNumberFormat="1"/>
    <xf numFmtId="4" fontId="0" fillId="0" borderId="0" xfId="0" applyNumberFormat="1"/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4" fillId="0" borderId="0" xfId="1" applyFont="1" applyFill="1" applyAlignment="1">
      <alignment horizontal="center" vertical="center"/>
    </xf>
    <xf numFmtId="0" fontId="5" fillId="0" borderId="0" xfId="1" applyFont="1" applyFill="1" applyAlignment="1">
      <alignment horizontal="center" vertical="center"/>
    </xf>
    <xf numFmtId="0" fontId="6" fillId="0" borderId="0" xfId="1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733425</xdr:colOff>
      <xdr:row>1</xdr:row>
      <xdr:rowOff>28576</xdr:rowOff>
    </xdr:from>
    <xdr:to>
      <xdr:col>8</xdr:col>
      <xdr:colOff>429070</xdr:colOff>
      <xdr:row>6</xdr:row>
      <xdr:rowOff>31066</xdr:rowOff>
    </xdr:to>
    <xdr:pic>
      <xdr:nvPicPr>
        <xdr:cNvPr id="2" name="Imagen 7" descr="Gobierno de la republica dominicana Logo Vector (.AI) Free Download">
          <a:extLst>
            <a:ext uri="{FF2B5EF4-FFF2-40B4-BE49-F238E27FC236}">
              <a16:creationId xmlns:a16="http://schemas.microsoft.com/office/drawing/2014/main" id="{783A4D23-6583-4D27-97C7-4C07A5EE6E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14875" y="219076"/>
          <a:ext cx="1467295" cy="954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28576</xdr:colOff>
      <xdr:row>286</xdr:row>
      <xdr:rowOff>95250</xdr:rowOff>
    </xdr:from>
    <xdr:to>
      <xdr:col>13</xdr:col>
      <xdr:colOff>923925</xdr:colOff>
      <xdr:row>292</xdr:row>
      <xdr:rowOff>95250</xdr:rowOff>
    </xdr:to>
    <xdr:pic>
      <xdr:nvPicPr>
        <xdr:cNvPr id="3" name="1 Imagen" descr="13.png">
          <a:extLst>
            <a:ext uri="{FF2B5EF4-FFF2-40B4-BE49-F238E27FC236}">
              <a16:creationId xmlns:a16="http://schemas.microsoft.com/office/drawing/2014/main" id="{2796C0BC-F36E-4E3F-B10B-DF764C1AB1B4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00026" y="55178325"/>
          <a:ext cx="10477499" cy="1143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733425</xdr:colOff>
      <xdr:row>0</xdr:row>
      <xdr:rowOff>123826</xdr:rowOff>
    </xdr:from>
    <xdr:to>
      <xdr:col>7</xdr:col>
      <xdr:colOff>486220</xdr:colOff>
      <xdr:row>5</xdr:row>
      <xdr:rowOff>126316</xdr:rowOff>
    </xdr:to>
    <xdr:pic>
      <xdr:nvPicPr>
        <xdr:cNvPr id="2" name="Imagen 7" descr="Gobierno de la republica dominicana Logo Vector (.AI) Free Download">
          <a:extLst>
            <a:ext uri="{FF2B5EF4-FFF2-40B4-BE49-F238E27FC236}">
              <a16:creationId xmlns:a16="http://schemas.microsoft.com/office/drawing/2014/main" id="{783A4D23-6583-4D27-97C7-4C07A5EE6E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00675" y="123826"/>
          <a:ext cx="1467295" cy="954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85726</xdr:colOff>
      <xdr:row>209</xdr:row>
      <xdr:rowOff>123825</xdr:rowOff>
    </xdr:from>
    <xdr:to>
      <xdr:col>14</xdr:col>
      <xdr:colOff>9525</xdr:colOff>
      <xdr:row>217</xdr:row>
      <xdr:rowOff>9525</xdr:rowOff>
    </xdr:to>
    <xdr:pic>
      <xdr:nvPicPr>
        <xdr:cNvPr id="3" name="1 Imagen" descr="13.png">
          <a:extLst>
            <a:ext uri="{FF2B5EF4-FFF2-40B4-BE49-F238E27FC236}">
              <a16:creationId xmlns:a16="http://schemas.microsoft.com/office/drawing/2014/main" id="{2796C0BC-F36E-4E3F-B10B-DF764C1AB1B4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76226" y="40728900"/>
          <a:ext cx="11906249" cy="14097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361950</xdr:colOff>
      <xdr:row>0</xdr:row>
      <xdr:rowOff>133351</xdr:rowOff>
    </xdr:from>
    <xdr:to>
      <xdr:col>8</xdr:col>
      <xdr:colOff>95695</xdr:colOff>
      <xdr:row>5</xdr:row>
      <xdr:rowOff>135841</xdr:rowOff>
    </xdr:to>
    <xdr:pic>
      <xdr:nvPicPr>
        <xdr:cNvPr id="2" name="Imagen 7" descr="Gobierno de la republica dominicana Logo Vector (.AI) Free Download">
          <a:extLst>
            <a:ext uri="{FF2B5EF4-FFF2-40B4-BE49-F238E27FC236}">
              <a16:creationId xmlns:a16="http://schemas.microsoft.com/office/drawing/2014/main" id="{783A4D23-6583-4D27-97C7-4C07A5EE6E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14975" y="133351"/>
          <a:ext cx="1467295" cy="954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133351</xdr:colOff>
      <xdr:row>211</xdr:row>
      <xdr:rowOff>95250</xdr:rowOff>
    </xdr:from>
    <xdr:to>
      <xdr:col>13</xdr:col>
      <xdr:colOff>904875</xdr:colOff>
      <xdr:row>218</xdr:row>
      <xdr:rowOff>171450</xdr:rowOff>
    </xdr:to>
    <xdr:pic>
      <xdr:nvPicPr>
        <xdr:cNvPr id="3" name="1 Imagen" descr="13.png">
          <a:extLst>
            <a:ext uri="{FF2B5EF4-FFF2-40B4-BE49-F238E27FC236}">
              <a16:creationId xmlns:a16="http://schemas.microsoft.com/office/drawing/2014/main" id="{2796C0BC-F36E-4E3F-B10B-DF764C1AB1B4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33351" y="40881300"/>
          <a:ext cx="11906249" cy="14097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361950</xdr:colOff>
      <xdr:row>0</xdr:row>
      <xdr:rowOff>133351</xdr:rowOff>
    </xdr:from>
    <xdr:to>
      <xdr:col>8</xdr:col>
      <xdr:colOff>305245</xdr:colOff>
      <xdr:row>5</xdr:row>
      <xdr:rowOff>135841</xdr:rowOff>
    </xdr:to>
    <xdr:pic>
      <xdr:nvPicPr>
        <xdr:cNvPr id="2" name="Imagen 7" descr="Gobierno de la republica dominicana Logo Vector (.AI) Free Download">
          <a:extLst>
            <a:ext uri="{FF2B5EF4-FFF2-40B4-BE49-F238E27FC236}">
              <a16:creationId xmlns:a16="http://schemas.microsoft.com/office/drawing/2014/main" id="{783A4D23-6583-4D27-97C7-4C07A5EE6E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14975" y="133351"/>
          <a:ext cx="1467295" cy="954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</xdr:colOff>
      <xdr:row>282</xdr:row>
      <xdr:rowOff>57150</xdr:rowOff>
    </xdr:from>
    <xdr:to>
      <xdr:col>14</xdr:col>
      <xdr:colOff>19050</xdr:colOff>
      <xdr:row>288</xdr:row>
      <xdr:rowOff>9525</xdr:rowOff>
    </xdr:to>
    <xdr:pic>
      <xdr:nvPicPr>
        <xdr:cNvPr id="3" name="1 Imagen" descr="13.png">
          <a:extLst>
            <a:ext uri="{FF2B5EF4-FFF2-40B4-BE49-F238E27FC236}">
              <a16:creationId xmlns:a16="http://schemas.microsoft.com/office/drawing/2014/main" id="{2796C0BC-F36E-4E3F-B10B-DF764C1AB1B4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80976" y="54378225"/>
          <a:ext cx="10229849" cy="109537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152400</xdr:colOff>
      <xdr:row>1</xdr:row>
      <xdr:rowOff>1</xdr:rowOff>
    </xdr:from>
    <xdr:to>
      <xdr:col>6</xdr:col>
      <xdr:colOff>771970</xdr:colOff>
      <xdr:row>6</xdr:row>
      <xdr:rowOff>2491</xdr:rowOff>
    </xdr:to>
    <xdr:pic>
      <xdr:nvPicPr>
        <xdr:cNvPr id="2" name="Imagen 7" descr="Gobierno de la republica dominicana Logo Vector (.AI) Free Download">
          <a:extLst>
            <a:ext uri="{FF2B5EF4-FFF2-40B4-BE49-F238E27FC236}">
              <a16:creationId xmlns:a16="http://schemas.microsoft.com/office/drawing/2014/main" id="{783A4D23-6583-4D27-97C7-4C07A5EE6E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2600" y="190501"/>
          <a:ext cx="1467295" cy="954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57151</xdr:colOff>
      <xdr:row>298</xdr:row>
      <xdr:rowOff>104775</xdr:rowOff>
    </xdr:from>
    <xdr:to>
      <xdr:col>13</xdr:col>
      <xdr:colOff>819150</xdr:colOff>
      <xdr:row>304</xdr:row>
      <xdr:rowOff>57150</xdr:rowOff>
    </xdr:to>
    <xdr:pic>
      <xdr:nvPicPr>
        <xdr:cNvPr id="3" name="1 Imagen" descr="13.png">
          <a:extLst>
            <a:ext uri="{FF2B5EF4-FFF2-40B4-BE49-F238E27FC236}">
              <a16:creationId xmlns:a16="http://schemas.microsoft.com/office/drawing/2014/main" id="{2796C0BC-F36E-4E3F-B10B-DF764C1AB1B4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47651" y="57473850"/>
          <a:ext cx="12392024" cy="10953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3:N127"/>
  <sheetViews>
    <sheetView topLeftCell="A4" workbookViewId="0">
      <selection activeCell="D21" sqref="D21"/>
    </sheetView>
  </sheetViews>
  <sheetFormatPr baseColWidth="10" defaultRowHeight="15" x14ac:dyDescent="0.25"/>
  <cols>
    <col min="1" max="1" width="35.140625" customWidth="1"/>
    <col min="4" max="4" width="11.42578125" style="1"/>
    <col min="8" max="8" width="13.7109375" style="2" bestFit="1" customWidth="1"/>
    <col min="11" max="12" width="11.42578125" style="1"/>
    <col min="13" max="13" width="12.7109375" style="2" bestFit="1" customWidth="1"/>
    <col min="14" max="14" width="12.7109375" bestFit="1" customWidth="1"/>
  </cols>
  <sheetData>
    <row r="13" spans="1:14" x14ac:dyDescent="0.25">
      <c r="H13" s="3">
        <f>+SUBTOTAL(9,H15:H127)</f>
        <v>56887806.949999996</v>
      </c>
      <c r="M13" s="3">
        <f>+SUBTOTAL(9,M15:M127)</f>
        <v>56887806.949999988</v>
      </c>
      <c r="N13" s="2">
        <f>+H13-M13</f>
        <v>0</v>
      </c>
    </row>
    <row r="14" spans="1:14" x14ac:dyDescent="0.25">
      <c r="A14" t="s">
        <v>0</v>
      </c>
      <c r="B14" t="s">
        <v>1</v>
      </c>
      <c r="C14" t="s">
        <v>2</v>
      </c>
      <c r="D14" s="1" t="s">
        <v>3</v>
      </c>
      <c r="E14" t="s">
        <v>4</v>
      </c>
      <c r="F14" t="s">
        <v>5</v>
      </c>
      <c r="G14" t="s">
        <v>6</v>
      </c>
      <c r="H14" s="2" t="s">
        <v>7</v>
      </c>
      <c r="I14" t="s">
        <v>8</v>
      </c>
      <c r="J14" t="s">
        <v>9</v>
      </c>
      <c r="K14" s="1" t="s">
        <v>10</v>
      </c>
      <c r="L14" s="1" t="s">
        <v>11</v>
      </c>
      <c r="M14" s="2" t="s">
        <v>12</v>
      </c>
    </row>
    <row r="15" spans="1:14" x14ac:dyDescent="0.25">
      <c r="A15" t="s">
        <v>13</v>
      </c>
      <c r="B15" t="s">
        <v>14</v>
      </c>
      <c r="C15">
        <v>100</v>
      </c>
      <c r="D15" s="1">
        <v>45307</v>
      </c>
      <c r="E15" t="s">
        <v>15</v>
      </c>
      <c r="F15" t="s">
        <v>16</v>
      </c>
      <c r="G15" t="s">
        <v>17</v>
      </c>
      <c r="H15" s="2">
        <v>5000</v>
      </c>
      <c r="I15" t="s">
        <v>18</v>
      </c>
      <c r="J15" t="s">
        <v>19</v>
      </c>
      <c r="K15" s="1">
        <v>45294</v>
      </c>
      <c r="L15" s="1">
        <v>45294</v>
      </c>
      <c r="M15" s="2">
        <v>5000</v>
      </c>
    </row>
    <row r="16" spans="1:14" x14ac:dyDescent="0.25">
      <c r="A16" t="s">
        <v>20</v>
      </c>
      <c r="B16" t="s">
        <v>14</v>
      </c>
      <c r="C16">
        <v>100</v>
      </c>
      <c r="D16" s="1">
        <v>45307</v>
      </c>
      <c r="E16" t="s">
        <v>15</v>
      </c>
      <c r="F16" t="s">
        <v>21</v>
      </c>
      <c r="G16" t="s">
        <v>22</v>
      </c>
      <c r="H16" s="2">
        <v>2000</v>
      </c>
      <c r="I16" t="s">
        <v>18</v>
      </c>
      <c r="J16" t="s">
        <v>23</v>
      </c>
      <c r="K16" s="1">
        <v>45293</v>
      </c>
      <c r="L16" s="1">
        <v>45293</v>
      </c>
      <c r="M16" s="2">
        <v>2000</v>
      </c>
    </row>
    <row r="17" spans="1:13" x14ac:dyDescent="0.25">
      <c r="A17" t="s">
        <v>24</v>
      </c>
      <c r="B17" t="s">
        <v>14</v>
      </c>
      <c r="C17">
        <v>100</v>
      </c>
      <c r="D17" s="1">
        <v>45307</v>
      </c>
      <c r="E17" t="s">
        <v>15</v>
      </c>
      <c r="F17" t="s">
        <v>25</v>
      </c>
      <c r="G17" t="s">
        <v>26</v>
      </c>
      <c r="H17" s="2">
        <v>375270.40000000002</v>
      </c>
      <c r="I17" t="s">
        <v>18</v>
      </c>
      <c r="J17" t="s">
        <v>27</v>
      </c>
      <c r="K17" s="1">
        <v>45301</v>
      </c>
      <c r="L17" s="1">
        <v>45301</v>
      </c>
      <c r="M17" s="2">
        <v>41506.82</v>
      </c>
    </row>
    <row r="18" spans="1:13" x14ac:dyDescent="0.25">
      <c r="A18" t="s">
        <v>24</v>
      </c>
      <c r="B18" t="s">
        <v>14</v>
      </c>
      <c r="C18">
        <v>100</v>
      </c>
      <c r="D18" s="1">
        <v>45307</v>
      </c>
      <c r="E18" t="s">
        <v>15</v>
      </c>
      <c r="F18" t="s">
        <v>25</v>
      </c>
      <c r="G18" t="s">
        <v>26</v>
      </c>
      <c r="H18" s="2">
        <v>0</v>
      </c>
      <c r="I18" t="s">
        <v>18</v>
      </c>
      <c r="J18" t="s">
        <v>28</v>
      </c>
      <c r="K18" s="1">
        <v>45301</v>
      </c>
      <c r="L18" s="1">
        <v>45301</v>
      </c>
      <c r="M18" s="2">
        <v>24396.97</v>
      </c>
    </row>
    <row r="19" spans="1:13" x14ac:dyDescent="0.25">
      <c r="A19" t="s">
        <v>24</v>
      </c>
      <c r="B19" t="s">
        <v>14</v>
      </c>
      <c r="C19">
        <v>100</v>
      </c>
      <c r="D19" s="1">
        <v>45307</v>
      </c>
      <c r="E19" t="s">
        <v>15</v>
      </c>
      <c r="F19" t="s">
        <v>25</v>
      </c>
      <c r="G19" t="s">
        <v>26</v>
      </c>
      <c r="H19" s="2">
        <v>0</v>
      </c>
      <c r="I19" t="s">
        <v>18</v>
      </c>
      <c r="J19" t="s">
        <v>29</v>
      </c>
      <c r="K19" s="1">
        <v>45301</v>
      </c>
      <c r="L19" s="1">
        <v>45301</v>
      </c>
      <c r="M19" s="2">
        <v>33858.79</v>
      </c>
    </row>
    <row r="20" spans="1:13" x14ac:dyDescent="0.25">
      <c r="A20" t="s">
        <v>24</v>
      </c>
      <c r="B20" t="s">
        <v>14</v>
      </c>
      <c r="C20">
        <v>100</v>
      </c>
      <c r="D20" s="1">
        <v>45307</v>
      </c>
      <c r="E20" t="s">
        <v>15</v>
      </c>
      <c r="F20" t="s">
        <v>25</v>
      </c>
      <c r="G20" t="s">
        <v>26</v>
      </c>
      <c r="H20" s="2">
        <v>0</v>
      </c>
      <c r="I20" t="s">
        <v>18</v>
      </c>
      <c r="J20" t="s">
        <v>30</v>
      </c>
      <c r="K20" s="1">
        <v>45301</v>
      </c>
      <c r="L20" s="1">
        <v>45301</v>
      </c>
      <c r="M20" s="2">
        <v>11181.85</v>
      </c>
    </row>
    <row r="21" spans="1:13" x14ac:dyDescent="0.25">
      <c r="A21" t="s">
        <v>24</v>
      </c>
      <c r="B21" t="s">
        <v>14</v>
      </c>
      <c r="C21">
        <v>100</v>
      </c>
      <c r="D21" s="1">
        <v>45307</v>
      </c>
      <c r="E21" t="s">
        <v>15</v>
      </c>
      <c r="F21" t="s">
        <v>25</v>
      </c>
      <c r="G21" t="s">
        <v>26</v>
      </c>
      <c r="H21" s="2">
        <v>0</v>
      </c>
      <c r="I21" t="s">
        <v>18</v>
      </c>
      <c r="J21" t="s">
        <v>31</v>
      </c>
      <c r="K21" s="1">
        <v>45301</v>
      </c>
      <c r="L21" s="1">
        <v>45301</v>
      </c>
      <c r="M21" s="2">
        <v>9946.2900000000009</v>
      </c>
    </row>
    <row r="22" spans="1:13" x14ac:dyDescent="0.25">
      <c r="A22" t="s">
        <v>24</v>
      </c>
      <c r="B22" t="s">
        <v>14</v>
      </c>
      <c r="C22">
        <v>100</v>
      </c>
      <c r="D22" s="1">
        <v>45307</v>
      </c>
      <c r="E22" t="s">
        <v>15</v>
      </c>
      <c r="F22" t="s">
        <v>25</v>
      </c>
      <c r="G22" t="s">
        <v>26</v>
      </c>
      <c r="H22" s="2">
        <v>0</v>
      </c>
      <c r="I22" t="s">
        <v>18</v>
      </c>
      <c r="J22" t="s">
        <v>32</v>
      </c>
      <c r="K22" s="1">
        <v>45301</v>
      </c>
      <c r="L22" s="1">
        <v>45301</v>
      </c>
      <c r="M22" s="2">
        <v>11316.15</v>
      </c>
    </row>
    <row r="23" spans="1:13" x14ac:dyDescent="0.25">
      <c r="A23" t="s">
        <v>24</v>
      </c>
      <c r="B23" t="s">
        <v>14</v>
      </c>
      <c r="C23">
        <v>100</v>
      </c>
      <c r="D23" s="1">
        <v>45307</v>
      </c>
      <c r="E23" t="s">
        <v>15</v>
      </c>
      <c r="F23" t="s">
        <v>25</v>
      </c>
      <c r="G23" t="s">
        <v>26</v>
      </c>
      <c r="H23" s="2">
        <v>0</v>
      </c>
      <c r="I23" t="s">
        <v>18</v>
      </c>
      <c r="J23" t="s">
        <v>33</v>
      </c>
      <c r="K23" s="1">
        <v>45301</v>
      </c>
      <c r="L23" s="1">
        <v>45301</v>
      </c>
      <c r="M23" s="2">
        <v>13194.94</v>
      </c>
    </row>
    <row r="24" spans="1:13" x14ac:dyDescent="0.25">
      <c r="A24" t="s">
        <v>24</v>
      </c>
      <c r="B24" t="s">
        <v>14</v>
      </c>
      <c r="C24">
        <v>100</v>
      </c>
      <c r="D24" s="1">
        <v>45307</v>
      </c>
      <c r="E24" t="s">
        <v>15</v>
      </c>
      <c r="F24" t="s">
        <v>25</v>
      </c>
      <c r="G24" t="s">
        <v>26</v>
      </c>
      <c r="H24" s="2">
        <v>0</v>
      </c>
      <c r="I24" t="s">
        <v>18</v>
      </c>
      <c r="J24" t="s">
        <v>34</v>
      </c>
      <c r="K24" s="1">
        <v>45301</v>
      </c>
      <c r="L24" s="1">
        <v>45301</v>
      </c>
      <c r="M24" s="2">
        <v>6499.64</v>
      </c>
    </row>
    <row r="25" spans="1:13" x14ac:dyDescent="0.25">
      <c r="A25" t="s">
        <v>24</v>
      </c>
      <c r="B25" t="s">
        <v>14</v>
      </c>
      <c r="C25">
        <v>100</v>
      </c>
      <c r="D25" s="1">
        <v>45307</v>
      </c>
      <c r="E25" t="s">
        <v>15</v>
      </c>
      <c r="F25" t="s">
        <v>25</v>
      </c>
      <c r="G25" t="s">
        <v>26</v>
      </c>
      <c r="H25" s="2">
        <v>0</v>
      </c>
      <c r="I25" t="s">
        <v>18</v>
      </c>
      <c r="J25" t="s">
        <v>35</v>
      </c>
      <c r="K25" s="1">
        <v>45301</v>
      </c>
      <c r="L25" s="1">
        <v>45301</v>
      </c>
      <c r="M25" s="2">
        <v>4616.72</v>
      </c>
    </row>
    <row r="26" spans="1:13" x14ac:dyDescent="0.25">
      <c r="A26" t="s">
        <v>24</v>
      </c>
      <c r="B26" t="s">
        <v>14</v>
      </c>
      <c r="C26">
        <v>100</v>
      </c>
      <c r="D26" s="1">
        <v>45307</v>
      </c>
      <c r="E26" t="s">
        <v>15</v>
      </c>
      <c r="F26" t="s">
        <v>25</v>
      </c>
      <c r="G26" t="s">
        <v>26</v>
      </c>
      <c r="H26" s="2">
        <v>0</v>
      </c>
      <c r="I26" t="s">
        <v>18</v>
      </c>
      <c r="J26" t="s">
        <v>36</v>
      </c>
      <c r="K26" s="1">
        <v>45301</v>
      </c>
      <c r="L26" s="1">
        <v>45301</v>
      </c>
      <c r="M26" s="2">
        <v>13397.8</v>
      </c>
    </row>
    <row r="27" spans="1:13" x14ac:dyDescent="0.25">
      <c r="A27" t="s">
        <v>24</v>
      </c>
      <c r="B27" t="s">
        <v>14</v>
      </c>
      <c r="C27">
        <v>100</v>
      </c>
      <c r="D27" s="1">
        <v>45307</v>
      </c>
      <c r="E27" t="s">
        <v>15</v>
      </c>
      <c r="F27" t="s">
        <v>25</v>
      </c>
      <c r="G27" t="s">
        <v>26</v>
      </c>
      <c r="H27" s="2">
        <v>0</v>
      </c>
      <c r="I27" t="s">
        <v>18</v>
      </c>
      <c r="J27" t="s">
        <v>37</v>
      </c>
      <c r="K27" s="1">
        <v>45301</v>
      </c>
      <c r="L27" s="1">
        <v>45301</v>
      </c>
      <c r="M27" s="2">
        <v>16701.580000000002</v>
      </c>
    </row>
    <row r="28" spans="1:13" x14ac:dyDescent="0.25">
      <c r="A28" t="s">
        <v>24</v>
      </c>
      <c r="B28" t="s">
        <v>14</v>
      </c>
      <c r="C28">
        <v>100</v>
      </c>
      <c r="D28" s="1">
        <v>45307</v>
      </c>
      <c r="E28" t="s">
        <v>15</v>
      </c>
      <c r="F28" t="s">
        <v>25</v>
      </c>
      <c r="G28" t="s">
        <v>26</v>
      </c>
      <c r="H28" s="2">
        <v>0</v>
      </c>
      <c r="I28" t="s">
        <v>18</v>
      </c>
      <c r="J28" t="s">
        <v>38</v>
      </c>
      <c r="K28" s="1">
        <v>45301</v>
      </c>
      <c r="L28" s="1">
        <v>45301</v>
      </c>
      <c r="M28" s="2">
        <v>12551.71</v>
      </c>
    </row>
    <row r="29" spans="1:13" x14ac:dyDescent="0.25">
      <c r="A29" t="s">
        <v>24</v>
      </c>
      <c r="B29" t="s">
        <v>14</v>
      </c>
      <c r="C29">
        <v>100</v>
      </c>
      <c r="D29" s="1">
        <v>45307</v>
      </c>
      <c r="E29" t="s">
        <v>15</v>
      </c>
      <c r="F29" t="s">
        <v>25</v>
      </c>
      <c r="G29" t="s">
        <v>26</v>
      </c>
      <c r="H29" s="2">
        <v>0</v>
      </c>
      <c r="I29" t="s">
        <v>18</v>
      </c>
      <c r="J29" t="s">
        <v>39</v>
      </c>
      <c r="K29" s="1">
        <v>45301</v>
      </c>
      <c r="L29" s="1">
        <v>45301</v>
      </c>
      <c r="M29" s="2">
        <v>1249.56</v>
      </c>
    </row>
    <row r="30" spans="1:13" x14ac:dyDescent="0.25">
      <c r="A30" t="s">
        <v>24</v>
      </c>
      <c r="B30" t="s">
        <v>14</v>
      </c>
      <c r="C30">
        <v>100</v>
      </c>
      <c r="D30" s="1">
        <v>45307</v>
      </c>
      <c r="E30" t="s">
        <v>15</v>
      </c>
      <c r="F30" t="s">
        <v>25</v>
      </c>
      <c r="G30" t="s">
        <v>26</v>
      </c>
      <c r="H30" s="2">
        <v>0</v>
      </c>
      <c r="I30" t="s">
        <v>18</v>
      </c>
      <c r="J30" t="s">
        <v>40</v>
      </c>
      <c r="K30" s="1">
        <v>45301</v>
      </c>
      <c r="L30" s="1">
        <v>45301</v>
      </c>
      <c r="M30" s="2">
        <v>5902.94</v>
      </c>
    </row>
    <row r="31" spans="1:13" x14ac:dyDescent="0.25">
      <c r="A31" t="s">
        <v>24</v>
      </c>
      <c r="B31" t="s">
        <v>14</v>
      </c>
      <c r="C31">
        <v>100</v>
      </c>
      <c r="D31" s="1">
        <v>45307</v>
      </c>
      <c r="E31" t="s">
        <v>15</v>
      </c>
      <c r="F31" t="s">
        <v>25</v>
      </c>
      <c r="G31" t="s">
        <v>26</v>
      </c>
      <c r="H31" s="2">
        <v>0</v>
      </c>
      <c r="I31" t="s">
        <v>18</v>
      </c>
      <c r="J31" t="s">
        <v>41</v>
      </c>
      <c r="K31" s="1">
        <v>45301</v>
      </c>
      <c r="L31" s="1">
        <v>45301</v>
      </c>
      <c r="M31" s="2">
        <v>1309.9000000000001</v>
      </c>
    </row>
    <row r="32" spans="1:13" x14ac:dyDescent="0.25">
      <c r="A32" t="s">
        <v>24</v>
      </c>
      <c r="B32" t="s">
        <v>14</v>
      </c>
      <c r="C32">
        <v>100</v>
      </c>
      <c r="D32" s="1">
        <v>45307</v>
      </c>
      <c r="E32" t="s">
        <v>15</v>
      </c>
      <c r="F32" t="s">
        <v>25</v>
      </c>
      <c r="G32" t="s">
        <v>26</v>
      </c>
      <c r="H32" s="2">
        <v>0</v>
      </c>
      <c r="I32" t="s">
        <v>18</v>
      </c>
      <c r="J32" t="s">
        <v>42</v>
      </c>
      <c r="K32" s="1">
        <v>45301</v>
      </c>
      <c r="L32" s="1">
        <v>45301</v>
      </c>
      <c r="M32" s="2">
        <v>35773.22</v>
      </c>
    </row>
    <row r="33" spans="1:13" x14ac:dyDescent="0.25">
      <c r="A33" t="s">
        <v>24</v>
      </c>
      <c r="B33" t="s">
        <v>14</v>
      </c>
      <c r="C33">
        <v>100</v>
      </c>
      <c r="D33" s="1">
        <v>45307</v>
      </c>
      <c r="E33" t="s">
        <v>15</v>
      </c>
      <c r="F33" t="s">
        <v>25</v>
      </c>
      <c r="G33" t="s">
        <v>26</v>
      </c>
      <c r="H33" s="2">
        <v>0</v>
      </c>
      <c r="I33" t="s">
        <v>18</v>
      </c>
      <c r="J33" t="s">
        <v>43</v>
      </c>
      <c r="K33" s="1">
        <v>45301</v>
      </c>
      <c r="L33" s="1">
        <v>45301</v>
      </c>
      <c r="M33" s="2">
        <v>37504.65</v>
      </c>
    </row>
    <row r="34" spans="1:13" x14ac:dyDescent="0.25">
      <c r="A34" t="s">
        <v>24</v>
      </c>
      <c r="B34" t="s">
        <v>14</v>
      </c>
      <c r="C34">
        <v>100</v>
      </c>
      <c r="D34" s="1">
        <v>45307</v>
      </c>
      <c r="E34" t="s">
        <v>15</v>
      </c>
      <c r="F34" t="s">
        <v>25</v>
      </c>
      <c r="G34" t="s">
        <v>26</v>
      </c>
      <c r="H34" s="2">
        <v>0</v>
      </c>
      <c r="I34" t="s">
        <v>18</v>
      </c>
      <c r="J34" t="s">
        <v>44</v>
      </c>
      <c r="K34" s="1">
        <v>45301</v>
      </c>
      <c r="L34" s="1">
        <v>45301</v>
      </c>
      <c r="M34" s="2">
        <v>9624.1200000000008</v>
      </c>
    </row>
    <row r="35" spans="1:13" x14ac:dyDescent="0.25">
      <c r="A35" t="s">
        <v>24</v>
      </c>
      <c r="B35" t="s">
        <v>14</v>
      </c>
      <c r="C35">
        <v>100</v>
      </c>
      <c r="D35" s="1">
        <v>45307</v>
      </c>
      <c r="E35" t="s">
        <v>15</v>
      </c>
      <c r="F35" t="s">
        <v>25</v>
      </c>
      <c r="G35" t="s">
        <v>26</v>
      </c>
      <c r="H35" s="2">
        <v>0</v>
      </c>
      <c r="I35" t="s">
        <v>18</v>
      </c>
      <c r="J35" t="s">
        <v>45</v>
      </c>
      <c r="K35" s="1">
        <v>45301</v>
      </c>
      <c r="L35" s="1">
        <v>45301</v>
      </c>
      <c r="M35" s="2">
        <v>6711.8</v>
      </c>
    </row>
    <row r="36" spans="1:13" x14ac:dyDescent="0.25">
      <c r="A36" t="s">
        <v>24</v>
      </c>
      <c r="B36" t="s">
        <v>14</v>
      </c>
      <c r="C36">
        <v>100</v>
      </c>
      <c r="D36" s="1">
        <v>45307</v>
      </c>
      <c r="E36" t="s">
        <v>15</v>
      </c>
      <c r="F36" t="s">
        <v>25</v>
      </c>
      <c r="G36" t="s">
        <v>26</v>
      </c>
      <c r="H36" s="2">
        <v>0</v>
      </c>
      <c r="I36" t="s">
        <v>18</v>
      </c>
      <c r="J36" t="s">
        <v>46</v>
      </c>
      <c r="K36" s="1">
        <v>45301</v>
      </c>
      <c r="L36" s="1">
        <v>45301</v>
      </c>
      <c r="M36" s="2">
        <v>3383.54</v>
      </c>
    </row>
    <row r="37" spans="1:13" x14ac:dyDescent="0.25">
      <c r="A37" t="s">
        <v>24</v>
      </c>
      <c r="B37" t="s">
        <v>14</v>
      </c>
      <c r="C37">
        <v>100</v>
      </c>
      <c r="D37" s="1">
        <v>45307</v>
      </c>
      <c r="E37" t="s">
        <v>15</v>
      </c>
      <c r="F37" t="s">
        <v>25</v>
      </c>
      <c r="G37" t="s">
        <v>26</v>
      </c>
      <c r="H37" s="2">
        <v>0</v>
      </c>
      <c r="I37" t="s">
        <v>18</v>
      </c>
      <c r="J37" t="s">
        <v>47</v>
      </c>
      <c r="K37" s="1">
        <v>45301</v>
      </c>
      <c r="L37" s="1">
        <v>45301</v>
      </c>
      <c r="M37" s="2">
        <v>6799.32</v>
      </c>
    </row>
    <row r="38" spans="1:13" x14ac:dyDescent="0.25">
      <c r="A38" t="s">
        <v>24</v>
      </c>
      <c r="B38" t="s">
        <v>14</v>
      </c>
      <c r="C38">
        <v>100</v>
      </c>
      <c r="D38" s="1">
        <v>45307</v>
      </c>
      <c r="E38" t="s">
        <v>15</v>
      </c>
      <c r="F38" t="s">
        <v>25</v>
      </c>
      <c r="G38" t="s">
        <v>26</v>
      </c>
      <c r="H38" s="2">
        <v>0</v>
      </c>
      <c r="I38" t="s">
        <v>18</v>
      </c>
      <c r="J38" t="s">
        <v>48</v>
      </c>
      <c r="K38" s="1">
        <v>45301</v>
      </c>
      <c r="L38" s="1">
        <v>45301</v>
      </c>
      <c r="M38" s="2">
        <v>6380.3</v>
      </c>
    </row>
    <row r="39" spans="1:13" x14ac:dyDescent="0.25">
      <c r="A39" t="s">
        <v>24</v>
      </c>
      <c r="B39" t="s">
        <v>14</v>
      </c>
      <c r="C39">
        <v>100</v>
      </c>
      <c r="D39" s="1">
        <v>45307</v>
      </c>
      <c r="E39" t="s">
        <v>15</v>
      </c>
      <c r="F39" t="s">
        <v>25</v>
      </c>
      <c r="G39" t="s">
        <v>26</v>
      </c>
      <c r="H39" s="2">
        <v>0</v>
      </c>
      <c r="I39" t="s">
        <v>18</v>
      </c>
      <c r="J39" t="s">
        <v>49</v>
      </c>
      <c r="K39" s="1">
        <v>45301</v>
      </c>
      <c r="L39" s="1">
        <v>45301</v>
      </c>
      <c r="M39" s="2">
        <v>5624.48</v>
      </c>
    </row>
    <row r="40" spans="1:13" x14ac:dyDescent="0.25">
      <c r="A40" t="s">
        <v>24</v>
      </c>
      <c r="B40" t="s">
        <v>14</v>
      </c>
      <c r="C40">
        <v>100</v>
      </c>
      <c r="D40" s="1">
        <v>45307</v>
      </c>
      <c r="E40" t="s">
        <v>15</v>
      </c>
      <c r="F40" t="s">
        <v>25</v>
      </c>
      <c r="G40" t="s">
        <v>26</v>
      </c>
      <c r="H40" s="2">
        <v>0</v>
      </c>
      <c r="I40" t="s">
        <v>18</v>
      </c>
      <c r="J40" t="s">
        <v>50</v>
      </c>
      <c r="K40" s="1">
        <v>45301</v>
      </c>
      <c r="L40" s="1">
        <v>45301</v>
      </c>
      <c r="M40" s="2">
        <v>3317.24</v>
      </c>
    </row>
    <row r="41" spans="1:13" x14ac:dyDescent="0.25">
      <c r="A41" t="s">
        <v>24</v>
      </c>
      <c r="B41" t="s">
        <v>14</v>
      </c>
      <c r="C41">
        <v>100</v>
      </c>
      <c r="D41" s="1">
        <v>45307</v>
      </c>
      <c r="E41" t="s">
        <v>15</v>
      </c>
      <c r="F41" t="s">
        <v>25</v>
      </c>
      <c r="G41" t="s">
        <v>26</v>
      </c>
      <c r="H41" s="2">
        <v>0</v>
      </c>
      <c r="I41" t="s">
        <v>18</v>
      </c>
      <c r="J41" t="s">
        <v>51</v>
      </c>
      <c r="K41" s="1">
        <v>45301</v>
      </c>
      <c r="L41" s="1">
        <v>45301</v>
      </c>
      <c r="M41" s="2">
        <v>2195.61</v>
      </c>
    </row>
    <row r="42" spans="1:13" x14ac:dyDescent="0.25">
      <c r="A42" t="s">
        <v>24</v>
      </c>
      <c r="B42" t="s">
        <v>14</v>
      </c>
      <c r="C42">
        <v>100</v>
      </c>
      <c r="D42" s="1">
        <v>45307</v>
      </c>
      <c r="E42" t="s">
        <v>15</v>
      </c>
      <c r="F42" t="s">
        <v>25</v>
      </c>
      <c r="G42" t="s">
        <v>26</v>
      </c>
      <c r="H42" s="2">
        <v>0</v>
      </c>
      <c r="I42" t="s">
        <v>18</v>
      </c>
      <c r="J42" t="s">
        <v>52</v>
      </c>
      <c r="K42" s="1">
        <v>45301</v>
      </c>
      <c r="L42" s="1">
        <v>45301</v>
      </c>
      <c r="M42" s="2">
        <v>2195.61</v>
      </c>
    </row>
    <row r="43" spans="1:13" x14ac:dyDescent="0.25">
      <c r="A43" t="s">
        <v>24</v>
      </c>
      <c r="B43" t="s">
        <v>14</v>
      </c>
      <c r="C43">
        <v>100</v>
      </c>
      <c r="D43" s="1">
        <v>45307</v>
      </c>
      <c r="E43" t="s">
        <v>15</v>
      </c>
      <c r="F43" t="s">
        <v>25</v>
      </c>
      <c r="G43" t="s">
        <v>26</v>
      </c>
      <c r="H43" s="2">
        <v>0</v>
      </c>
      <c r="I43" t="s">
        <v>18</v>
      </c>
      <c r="J43" t="s">
        <v>53</v>
      </c>
      <c r="K43" s="1">
        <v>45301</v>
      </c>
      <c r="L43" s="1">
        <v>45301</v>
      </c>
      <c r="M43" s="2">
        <v>8864.57</v>
      </c>
    </row>
    <row r="44" spans="1:13" x14ac:dyDescent="0.25">
      <c r="A44" t="s">
        <v>24</v>
      </c>
      <c r="B44" t="s">
        <v>14</v>
      </c>
      <c r="C44">
        <v>100</v>
      </c>
      <c r="D44" s="1">
        <v>45307</v>
      </c>
      <c r="E44" t="s">
        <v>15</v>
      </c>
      <c r="F44" t="s">
        <v>25</v>
      </c>
      <c r="G44" t="s">
        <v>26</v>
      </c>
      <c r="H44" s="2">
        <v>0</v>
      </c>
      <c r="I44" t="s">
        <v>18</v>
      </c>
      <c r="J44" t="s">
        <v>54</v>
      </c>
      <c r="K44" s="1">
        <v>45301</v>
      </c>
      <c r="L44" s="1">
        <v>45301</v>
      </c>
      <c r="M44" s="2">
        <v>16392.689999999999</v>
      </c>
    </row>
    <row r="45" spans="1:13" x14ac:dyDescent="0.25">
      <c r="A45" t="s">
        <v>24</v>
      </c>
      <c r="B45" t="s">
        <v>14</v>
      </c>
      <c r="C45">
        <v>100</v>
      </c>
      <c r="D45" s="1">
        <v>45307</v>
      </c>
      <c r="E45" t="s">
        <v>15</v>
      </c>
      <c r="F45" t="s">
        <v>25</v>
      </c>
      <c r="G45" t="s">
        <v>26</v>
      </c>
      <c r="H45" s="2">
        <v>0</v>
      </c>
      <c r="I45" t="s">
        <v>18</v>
      </c>
      <c r="J45" t="s">
        <v>55</v>
      </c>
      <c r="K45" s="1">
        <v>45301</v>
      </c>
      <c r="L45" s="1">
        <v>45301</v>
      </c>
      <c r="M45" s="2">
        <v>16849.310000000001</v>
      </c>
    </row>
    <row r="46" spans="1:13" x14ac:dyDescent="0.25">
      <c r="A46" t="s">
        <v>24</v>
      </c>
      <c r="B46" t="s">
        <v>14</v>
      </c>
      <c r="C46">
        <v>100</v>
      </c>
      <c r="D46" s="1">
        <v>45307</v>
      </c>
      <c r="E46" t="s">
        <v>15</v>
      </c>
      <c r="F46" t="s">
        <v>25</v>
      </c>
      <c r="G46" t="s">
        <v>26</v>
      </c>
      <c r="H46" s="2">
        <v>0</v>
      </c>
      <c r="I46" t="s">
        <v>18</v>
      </c>
      <c r="J46" t="s">
        <v>56</v>
      </c>
      <c r="K46" s="1">
        <v>45301</v>
      </c>
      <c r="L46" s="1">
        <v>45301</v>
      </c>
      <c r="M46" s="2">
        <v>6022.28</v>
      </c>
    </row>
    <row r="47" spans="1:13" x14ac:dyDescent="0.25">
      <c r="A47" t="s">
        <v>57</v>
      </c>
      <c r="B47" t="s">
        <v>14</v>
      </c>
      <c r="C47">
        <v>100</v>
      </c>
      <c r="D47" s="1">
        <v>45307</v>
      </c>
      <c r="E47" t="s">
        <v>15</v>
      </c>
      <c r="F47" t="s">
        <v>58</v>
      </c>
      <c r="G47" t="s">
        <v>59</v>
      </c>
      <c r="H47" s="2">
        <v>909800</v>
      </c>
      <c r="I47" t="s">
        <v>18</v>
      </c>
      <c r="J47" t="s">
        <v>60</v>
      </c>
      <c r="K47" s="1">
        <v>45303</v>
      </c>
      <c r="L47" s="1">
        <v>45303</v>
      </c>
      <c r="M47" s="2">
        <v>909800</v>
      </c>
    </row>
    <row r="48" spans="1:13" x14ac:dyDescent="0.25">
      <c r="A48" t="s">
        <v>61</v>
      </c>
      <c r="B48" t="s">
        <v>14</v>
      </c>
      <c r="C48">
        <v>100</v>
      </c>
      <c r="D48" s="1">
        <v>45308</v>
      </c>
      <c r="E48" t="s">
        <v>15</v>
      </c>
      <c r="F48" t="s">
        <v>62</v>
      </c>
      <c r="G48" t="s">
        <v>63</v>
      </c>
      <c r="H48" s="2">
        <v>286477.49</v>
      </c>
      <c r="I48" t="s">
        <v>18</v>
      </c>
      <c r="J48" t="s">
        <v>64</v>
      </c>
      <c r="K48" s="1">
        <v>45301</v>
      </c>
      <c r="L48" s="1">
        <v>45301</v>
      </c>
      <c r="M48" s="2">
        <v>4665.3999999999996</v>
      </c>
    </row>
    <row r="49" spans="1:13" x14ac:dyDescent="0.25">
      <c r="A49" t="s">
        <v>61</v>
      </c>
      <c r="B49" t="s">
        <v>14</v>
      </c>
      <c r="C49">
        <v>100</v>
      </c>
      <c r="D49" s="1">
        <v>45308</v>
      </c>
      <c r="E49" t="s">
        <v>15</v>
      </c>
      <c r="F49" t="s">
        <v>62</v>
      </c>
      <c r="G49" t="s">
        <v>63</v>
      </c>
      <c r="H49" s="2">
        <v>0</v>
      </c>
      <c r="I49" t="s">
        <v>18</v>
      </c>
      <c r="J49" t="s">
        <v>65</v>
      </c>
      <c r="K49" s="1">
        <v>45294</v>
      </c>
      <c r="L49" s="1">
        <v>45294</v>
      </c>
      <c r="M49" s="2">
        <v>46699.41</v>
      </c>
    </row>
    <row r="50" spans="1:13" x14ac:dyDescent="0.25">
      <c r="A50" t="s">
        <v>61</v>
      </c>
      <c r="B50" t="s">
        <v>14</v>
      </c>
      <c r="C50">
        <v>100</v>
      </c>
      <c r="D50" s="1">
        <v>45308</v>
      </c>
      <c r="E50" t="s">
        <v>15</v>
      </c>
      <c r="F50" t="s">
        <v>62</v>
      </c>
      <c r="G50" t="s">
        <v>63</v>
      </c>
      <c r="H50" s="2">
        <v>0</v>
      </c>
      <c r="I50" t="s">
        <v>18</v>
      </c>
      <c r="J50" t="s">
        <v>66</v>
      </c>
      <c r="K50" s="1">
        <v>45294</v>
      </c>
      <c r="L50" s="1">
        <v>45294</v>
      </c>
      <c r="M50" s="2">
        <v>22307.3</v>
      </c>
    </row>
    <row r="51" spans="1:13" x14ac:dyDescent="0.25">
      <c r="A51" t="s">
        <v>61</v>
      </c>
      <c r="B51" t="s">
        <v>14</v>
      </c>
      <c r="C51">
        <v>100</v>
      </c>
      <c r="D51" s="1">
        <v>45308</v>
      </c>
      <c r="E51" t="s">
        <v>15</v>
      </c>
      <c r="F51" t="s">
        <v>62</v>
      </c>
      <c r="G51" t="s">
        <v>63</v>
      </c>
      <c r="H51" s="2">
        <v>0</v>
      </c>
      <c r="I51" t="s">
        <v>18</v>
      </c>
      <c r="J51" t="s">
        <v>67</v>
      </c>
      <c r="K51" s="1">
        <v>45294</v>
      </c>
      <c r="L51" s="1">
        <v>45294</v>
      </c>
      <c r="M51" s="2">
        <v>615.25</v>
      </c>
    </row>
    <row r="52" spans="1:13" x14ac:dyDescent="0.25">
      <c r="A52" t="s">
        <v>61</v>
      </c>
      <c r="B52" t="s">
        <v>14</v>
      </c>
      <c r="C52">
        <v>100</v>
      </c>
      <c r="D52" s="1">
        <v>45308</v>
      </c>
      <c r="E52" t="s">
        <v>15</v>
      </c>
      <c r="F52" t="s">
        <v>62</v>
      </c>
      <c r="G52" t="s">
        <v>63</v>
      </c>
      <c r="H52" s="2">
        <v>0</v>
      </c>
      <c r="I52" t="s">
        <v>18</v>
      </c>
      <c r="J52" t="s">
        <v>68</v>
      </c>
      <c r="K52" s="1">
        <v>45294</v>
      </c>
      <c r="L52" s="1">
        <v>45294</v>
      </c>
      <c r="M52" s="2">
        <v>27204.720000000001</v>
      </c>
    </row>
    <row r="53" spans="1:13" x14ac:dyDescent="0.25">
      <c r="A53" t="s">
        <v>61</v>
      </c>
      <c r="B53" t="s">
        <v>14</v>
      </c>
      <c r="C53">
        <v>100</v>
      </c>
      <c r="D53" s="1">
        <v>45308</v>
      </c>
      <c r="E53" t="s">
        <v>15</v>
      </c>
      <c r="F53" t="s">
        <v>62</v>
      </c>
      <c r="G53" t="s">
        <v>63</v>
      </c>
      <c r="H53" s="2">
        <v>0</v>
      </c>
      <c r="I53" t="s">
        <v>18</v>
      </c>
      <c r="J53" t="s">
        <v>69</v>
      </c>
      <c r="K53" s="1">
        <v>45294</v>
      </c>
      <c r="L53" s="1">
        <v>45294</v>
      </c>
      <c r="M53" s="2">
        <v>5447.5</v>
      </c>
    </row>
    <row r="54" spans="1:13" x14ac:dyDescent="0.25">
      <c r="A54" t="s">
        <v>61</v>
      </c>
      <c r="B54" t="s">
        <v>14</v>
      </c>
      <c r="C54">
        <v>100</v>
      </c>
      <c r="D54" s="1">
        <v>45308</v>
      </c>
      <c r="E54" t="s">
        <v>15</v>
      </c>
      <c r="F54" t="s">
        <v>62</v>
      </c>
      <c r="G54" t="s">
        <v>63</v>
      </c>
      <c r="H54" s="2">
        <v>0</v>
      </c>
      <c r="I54" t="s">
        <v>18</v>
      </c>
      <c r="J54" t="s">
        <v>70</v>
      </c>
      <c r="K54" s="1">
        <v>45294</v>
      </c>
      <c r="L54" s="1">
        <v>45294</v>
      </c>
      <c r="M54" s="2">
        <v>33805.08</v>
      </c>
    </row>
    <row r="55" spans="1:13" x14ac:dyDescent="0.25">
      <c r="A55" t="s">
        <v>61</v>
      </c>
      <c r="B55" t="s">
        <v>14</v>
      </c>
      <c r="C55">
        <v>100</v>
      </c>
      <c r="D55" s="1">
        <v>45308</v>
      </c>
      <c r="E55" t="s">
        <v>15</v>
      </c>
      <c r="F55" t="s">
        <v>62</v>
      </c>
      <c r="G55" t="s">
        <v>63</v>
      </c>
      <c r="H55" s="2">
        <v>0</v>
      </c>
      <c r="I55" t="s">
        <v>18</v>
      </c>
      <c r="J55" t="s">
        <v>71</v>
      </c>
      <c r="K55" s="1">
        <v>45294</v>
      </c>
      <c r="L55" s="1">
        <v>45294</v>
      </c>
      <c r="M55" s="2">
        <v>4110.82</v>
      </c>
    </row>
    <row r="56" spans="1:13" x14ac:dyDescent="0.25">
      <c r="A56" t="s">
        <v>61</v>
      </c>
      <c r="B56" t="s">
        <v>14</v>
      </c>
      <c r="C56">
        <v>100</v>
      </c>
      <c r="D56" s="1">
        <v>45308</v>
      </c>
      <c r="E56" t="s">
        <v>15</v>
      </c>
      <c r="F56" t="s">
        <v>62</v>
      </c>
      <c r="G56" t="s">
        <v>63</v>
      </c>
      <c r="H56" s="2">
        <v>0</v>
      </c>
      <c r="I56" t="s">
        <v>18</v>
      </c>
      <c r="J56" t="s">
        <v>72</v>
      </c>
      <c r="K56" s="1">
        <v>45294</v>
      </c>
      <c r="L56" s="1">
        <v>45294</v>
      </c>
      <c r="M56" s="2">
        <v>28415.89</v>
      </c>
    </row>
    <row r="57" spans="1:13" x14ac:dyDescent="0.25">
      <c r="A57" t="s">
        <v>61</v>
      </c>
      <c r="B57" t="s">
        <v>14</v>
      </c>
      <c r="C57">
        <v>100</v>
      </c>
      <c r="D57" s="1">
        <v>45308</v>
      </c>
      <c r="E57" t="s">
        <v>15</v>
      </c>
      <c r="F57" t="s">
        <v>62</v>
      </c>
      <c r="G57" t="s">
        <v>63</v>
      </c>
      <c r="H57" s="2">
        <v>0</v>
      </c>
      <c r="I57" t="s">
        <v>18</v>
      </c>
      <c r="J57" t="s">
        <v>73</v>
      </c>
      <c r="K57" s="1">
        <v>45294</v>
      </c>
      <c r="L57" s="1">
        <v>45294</v>
      </c>
      <c r="M57" s="2">
        <v>615.25</v>
      </c>
    </row>
    <row r="58" spans="1:13" x14ac:dyDescent="0.25">
      <c r="A58" t="s">
        <v>61</v>
      </c>
      <c r="B58" t="s">
        <v>14</v>
      </c>
      <c r="C58">
        <v>100</v>
      </c>
      <c r="D58" s="1">
        <v>45308</v>
      </c>
      <c r="E58" t="s">
        <v>15</v>
      </c>
      <c r="F58" t="s">
        <v>62</v>
      </c>
      <c r="G58" t="s">
        <v>63</v>
      </c>
      <c r="H58" s="2">
        <v>0</v>
      </c>
      <c r="I58" t="s">
        <v>18</v>
      </c>
      <c r="J58" t="s">
        <v>74</v>
      </c>
      <c r="K58" s="1">
        <v>45294</v>
      </c>
      <c r="L58" s="1">
        <v>45294</v>
      </c>
      <c r="M58" s="2">
        <v>17296.28</v>
      </c>
    </row>
    <row r="59" spans="1:13" x14ac:dyDescent="0.25">
      <c r="A59" t="s">
        <v>61</v>
      </c>
      <c r="B59" t="s">
        <v>14</v>
      </c>
      <c r="C59">
        <v>100</v>
      </c>
      <c r="D59" s="1">
        <v>45308</v>
      </c>
      <c r="E59" t="s">
        <v>15</v>
      </c>
      <c r="F59" t="s">
        <v>62</v>
      </c>
      <c r="G59" t="s">
        <v>63</v>
      </c>
      <c r="H59" s="2">
        <v>0</v>
      </c>
      <c r="I59" t="s">
        <v>18</v>
      </c>
      <c r="J59" t="s">
        <v>75</v>
      </c>
      <c r="K59" s="1">
        <v>45294</v>
      </c>
      <c r="L59" s="1">
        <v>45294</v>
      </c>
      <c r="M59" s="2">
        <v>1132.03</v>
      </c>
    </row>
    <row r="60" spans="1:13" x14ac:dyDescent="0.25">
      <c r="A60" t="s">
        <v>61</v>
      </c>
      <c r="B60" t="s">
        <v>14</v>
      </c>
      <c r="C60">
        <v>100</v>
      </c>
      <c r="D60" s="1">
        <v>45308</v>
      </c>
      <c r="E60" t="s">
        <v>15</v>
      </c>
      <c r="F60" t="s">
        <v>62</v>
      </c>
      <c r="G60" t="s">
        <v>63</v>
      </c>
      <c r="H60" s="2">
        <v>0</v>
      </c>
      <c r="I60" t="s">
        <v>18</v>
      </c>
      <c r="J60" t="s">
        <v>76</v>
      </c>
      <c r="K60" s="1">
        <v>45294</v>
      </c>
      <c r="L60" s="1">
        <v>45294</v>
      </c>
      <c r="M60" s="2">
        <v>8547.4599999999991</v>
      </c>
    </row>
    <row r="61" spans="1:13" x14ac:dyDescent="0.25">
      <c r="A61" t="s">
        <v>61</v>
      </c>
      <c r="B61" t="s">
        <v>14</v>
      </c>
      <c r="C61">
        <v>100</v>
      </c>
      <c r="D61" s="1">
        <v>45308</v>
      </c>
      <c r="E61" t="s">
        <v>15</v>
      </c>
      <c r="F61" t="s">
        <v>62</v>
      </c>
      <c r="G61" t="s">
        <v>63</v>
      </c>
      <c r="H61" s="2">
        <v>0</v>
      </c>
      <c r="I61" t="s">
        <v>18</v>
      </c>
      <c r="J61" t="s">
        <v>77</v>
      </c>
      <c r="K61" s="1">
        <v>45294</v>
      </c>
      <c r="L61" s="1">
        <v>45294</v>
      </c>
      <c r="M61" s="2">
        <v>23486.400000000001</v>
      </c>
    </row>
    <row r="62" spans="1:13" x14ac:dyDescent="0.25">
      <c r="A62" t="s">
        <v>61</v>
      </c>
      <c r="B62" t="s">
        <v>14</v>
      </c>
      <c r="C62">
        <v>100</v>
      </c>
      <c r="D62" s="1">
        <v>45308</v>
      </c>
      <c r="E62" t="s">
        <v>15</v>
      </c>
      <c r="F62" t="s">
        <v>62</v>
      </c>
      <c r="G62" t="s">
        <v>63</v>
      </c>
      <c r="H62" s="2">
        <v>0</v>
      </c>
      <c r="I62" t="s">
        <v>18</v>
      </c>
      <c r="J62" t="s">
        <v>78</v>
      </c>
      <c r="K62" s="1">
        <v>45294</v>
      </c>
      <c r="L62" s="1">
        <v>45294</v>
      </c>
      <c r="M62" s="2">
        <v>10676.08</v>
      </c>
    </row>
    <row r="63" spans="1:13" x14ac:dyDescent="0.25">
      <c r="A63" t="s">
        <v>61</v>
      </c>
      <c r="B63" t="s">
        <v>14</v>
      </c>
      <c r="C63">
        <v>100</v>
      </c>
      <c r="D63" s="1">
        <v>45308</v>
      </c>
      <c r="E63" t="s">
        <v>15</v>
      </c>
      <c r="F63" t="s">
        <v>62</v>
      </c>
      <c r="G63" t="s">
        <v>63</v>
      </c>
      <c r="H63" s="2">
        <v>0</v>
      </c>
      <c r="I63" t="s">
        <v>18</v>
      </c>
      <c r="J63" t="s">
        <v>79</v>
      </c>
      <c r="K63" s="1">
        <v>45294</v>
      </c>
      <c r="L63" s="1">
        <v>45294</v>
      </c>
      <c r="M63" s="2">
        <v>25673.71</v>
      </c>
    </row>
    <row r="64" spans="1:13" x14ac:dyDescent="0.25">
      <c r="A64" t="s">
        <v>61</v>
      </c>
      <c r="B64" t="s">
        <v>14</v>
      </c>
      <c r="C64">
        <v>100</v>
      </c>
      <c r="D64" s="1">
        <v>45308</v>
      </c>
      <c r="E64" t="s">
        <v>15</v>
      </c>
      <c r="F64" t="s">
        <v>62</v>
      </c>
      <c r="G64" t="s">
        <v>63</v>
      </c>
      <c r="H64" s="2">
        <v>0</v>
      </c>
      <c r="I64" t="s">
        <v>18</v>
      </c>
      <c r="J64" t="s">
        <v>80</v>
      </c>
      <c r="K64" s="1">
        <v>45294</v>
      </c>
      <c r="L64" s="1">
        <v>45294</v>
      </c>
      <c r="M64" s="2">
        <v>10936</v>
      </c>
    </row>
    <row r="65" spans="1:13" x14ac:dyDescent="0.25">
      <c r="A65" t="s">
        <v>61</v>
      </c>
      <c r="B65" t="s">
        <v>14</v>
      </c>
      <c r="C65">
        <v>100</v>
      </c>
      <c r="D65" s="1">
        <v>45308</v>
      </c>
      <c r="E65" t="s">
        <v>15</v>
      </c>
      <c r="F65" t="s">
        <v>62</v>
      </c>
      <c r="G65" t="s">
        <v>63</v>
      </c>
      <c r="H65" s="2">
        <v>0</v>
      </c>
      <c r="I65" t="s">
        <v>18</v>
      </c>
      <c r="J65" t="s">
        <v>81</v>
      </c>
      <c r="K65" s="1">
        <v>45294</v>
      </c>
      <c r="L65" s="1">
        <v>45294</v>
      </c>
      <c r="M65" s="2">
        <v>7068.58</v>
      </c>
    </row>
    <row r="66" spans="1:13" x14ac:dyDescent="0.25">
      <c r="A66" t="s">
        <v>61</v>
      </c>
      <c r="B66" t="s">
        <v>14</v>
      </c>
      <c r="C66">
        <v>100</v>
      </c>
      <c r="D66" s="1">
        <v>45308</v>
      </c>
      <c r="E66" t="s">
        <v>15</v>
      </c>
      <c r="F66" t="s">
        <v>62</v>
      </c>
      <c r="G66" t="s">
        <v>63</v>
      </c>
      <c r="H66" s="2">
        <v>0</v>
      </c>
      <c r="I66" t="s">
        <v>18</v>
      </c>
      <c r="J66" t="s">
        <v>82</v>
      </c>
      <c r="K66" s="1">
        <v>45294</v>
      </c>
      <c r="L66" s="1">
        <v>45294</v>
      </c>
      <c r="M66" s="2">
        <v>4651.18</v>
      </c>
    </row>
    <row r="67" spans="1:13" x14ac:dyDescent="0.25">
      <c r="A67" t="s">
        <v>61</v>
      </c>
      <c r="B67" t="s">
        <v>14</v>
      </c>
      <c r="C67">
        <v>100</v>
      </c>
      <c r="D67" s="1">
        <v>45308</v>
      </c>
      <c r="E67" t="s">
        <v>15</v>
      </c>
      <c r="F67" t="s">
        <v>62</v>
      </c>
      <c r="G67" t="s">
        <v>63</v>
      </c>
      <c r="H67" s="2">
        <v>0</v>
      </c>
      <c r="I67" t="s">
        <v>18</v>
      </c>
      <c r="J67" t="s">
        <v>83</v>
      </c>
      <c r="K67" s="1">
        <v>45294</v>
      </c>
      <c r="L67" s="1">
        <v>45294</v>
      </c>
      <c r="M67" s="2">
        <v>3123.15</v>
      </c>
    </row>
    <row r="68" spans="1:13" x14ac:dyDescent="0.25">
      <c r="A68" t="s">
        <v>84</v>
      </c>
      <c r="B68" t="s">
        <v>14</v>
      </c>
      <c r="C68">
        <v>100</v>
      </c>
      <c r="D68" s="1">
        <v>45313</v>
      </c>
      <c r="E68" t="s">
        <v>15</v>
      </c>
      <c r="F68" t="s">
        <v>85</v>
      </c>
      <c r="G68" t="s">
        <v>86</v>
      </c>
      <c r="H68" s="2">
        <v>780000</v>
      </c>
      <c r="I68" t="s">
        <v>18</v>
      </c>
      <c r="J68" t="s">
        <v>87</v>
      </c>
      <c r="K68" s="1">
        <v>45301</v>
      </c>
      <c r="L68" s="1">
        <v>45301</v>
      </c>
      <c r="M68" s="2">
        <v>780000</v>
      </c>
    </row>
    <row r="69" spans="1:13" x14ac:dyDescent="0.25">
      <c r="A69" t="s">
        <v>88</v>
      </c>
      <c r="B69" t="s">
        <v>14</v>
      </c>
      <c r="C69">
        <v>100</v>
      </c>
      <c r="D69" s="1">
        <v>45313</v>
      </c>
      <c r="E69" t="s">
        <v>15</v>
      </c>
      <c r="F69" t="s">
        <v>89</v>
      </c>
      <c r="G69" t="s">
        <v>90</v>
      </c>
      <c r="H69" s="2">
        <v>12000</v>
      </c>
      <c r="I69" t="s">
        <v>18</v>
      </c>
      <c r="J69" t="s">
        <v>91</v>
      </c>
      <c r="K69" s="1">
        <v>45307</v>
      </c>
      <c r="L69" s="1">
        <v>45307</v>
      </c>
      <c r="M69" s="2">
        <v>6000</v>
      </c>
    </row>
    <row r="70" spans="1:13" x14ac:dyDescent="0.25">
      <c r="A70" t="s">
        <v>88</v>
      </c>
      <c r="B70" t="s">
        <v>14</v>
      </c>
      <c r="C70">
        <v>100</v>
      </c>
      <c r="D70" s="1">
        <v>45313</v>
      </c>
      <c r="E70" t="s">
        <v>15</v>
      </c>
      <c r="F70" t="s">
        <v>89</v>
      </c>
      <c r="G70" t="s">
        <v>90</v>
      </c>
      <c r="H70" s="2">
        <v>0</v>
      </c>
      <c r="I70" t="s">
        <v>18</v>
      </c>
      <c r="J70" t="s">
        <v>92</v>
      </c>
      <c r="K70" s="1">
        <v>45294</v>
      </c>
      <c r="L70" s="1">
        <v>45294</v>
      </c>
      <c r="M70" s="2">
        <v>6000</v>
      </c>
    </row>
    <row r="71" spans="1:13" x14ac:dyDescent="0.25">
      <c r="A71" t="s">
        <v>93</v>
      </c>
      <c r="B71" t="s">
        <v>14</v>
      </c>
      <c r="C71">
        <v>100</v>
      </c>
      <c r="D71" s="1">
        <v>45313</v>
      </c>
      <c r="E71" t="s">
        <v>15</v>
      </c>
      <c r="F71" t="s">
        <v>94</v>
      </c>
      <c r="G71" t="s">
        <v>95</v>
      </c>
      <c r="H71" s="2">
        <v>105315</v>
      </c>
      <c r="I71" t="s">
        <v>18</v>
      </c>
      <c r="J71" t="s">
        <v>96</v>
      </c>
      <c r="K71" s="1">
        <v>45294</v>
      </c>
      <c r="L71" s="1">
        <v>45294</v>
      </c>
      <c r="M71" s="2">
        <v>105315</v>
      </c>
    </row>
    <row r="72" spans="1:13" x14ac:dyDescent="0.25">
      <c r="A72" t="s">
        <v>97</v>
      </c>
      <c r="B72" t="s">
        <v>14</v>
      </c>
      <c r="C72">
        <v>100</v>
      </c>
      <c r="D72" s="1">
        <v>45313</v>
      </c>
      <c r="E72" t="s">
        <v>15</v>
      </c>
      <c r="F72" t="s">
        <v>98</v>
      </c>
      <c r="G72" t="s">
        <v>99</v>
      </c>
      <c r="H72" s="2">
        <v>105484.98</v>
      </c>
      <c r="I72" t="s">
        <v>18</v>
      </c>
      <c r="J72" t="s">
        <v>100</v>
      </c>
      <c r="K72" s="1">
        <v>45294</v>
      </c>
      <c r="L72" s="1">
        <v>45294</v>
      </c>
      <c r="M72" s="2">
        <v>105484.98</v>
      </c>
    </row>
    <row r="73" spans="1:13" x14ac:dyDescent="0.25">
      <c r="A73" t="s">
        <v>101</v>
      </c>
      <c r="B73" t="s">
        <v>14</v>
      </c>
      <c r="C73">
        <v>100</v>
      </c>
      <c r="D73" s="1">
        <v>45314</v>
      </c>
      <c r="E73" t="s">
        <v>15</v>
      </c>
      <c r="F73" t="s">
        <v>102</v>
      </c>
      <c r="G73" t="s">
        <v>103</v>
      </c>
      <c r="H73" s="2">
        <v>3775</v>
      </c>
      <c r="I73" t="s">
        <v>18</v>
      </c>
      <c r="J73" t="s">
        <v>104</v>
      </c>
      <c r="K73" s="1">
        <v>45293</v>
      </c>
      <c r="L73" s="1">
        <v>45293</v>
      </c>
      <c r="M73" s="2">
        <v>3325</v>
      </c>
    </row>
    <row r="74" spans="1:13" x14ac:dyDescent="0.25">
      <c r="A74" t="s">
        <v>101</v>
      </c>
      <c r="B74" t="s">
        <v>14</v>
      </c>
      <c r="C74">
        <v>100</v>
      </c>
      <c r="D74" s="1">
        <v>45314</v>
      </c>
      <c r="E74" t="s">
        <v>15</v>
      </c>
      <c r="F74" t="s">
        <v>102</v>
      </c>
      <c r="G74" t="s">
        <v>103</v>
      </c>
      <c r="H74" s="2">
        <v>0</v>
      </c>
      <c r="I74" t="s">
        <v>18</v>
      </c>
      <c r="J74" t="s">
        <v>105</v>
      </c>
      <c r="K74" s="1">
        <v>45293</v>
      </c>
      <c r="L74" s="1">
        <v>45293</v>
      </c>
      <c r="M74" s="2">
        <v>450</v>
      </c>
    </row>
    <row r="75" spans="1:13" x14ac:dyDescent="0.25">
      <c r="A75" t="s">
        <v>106</v>
      </c>
      <c r="B75" t="s">
        <v>14</v>
      </c>
      <c r="C75">
        <v>100</v>
      </c>
      <c r="D75" s="1">
        <v>45314</v>
      </c>
      <c r="E75" t="s">
        <v>15</v>
      </c>
      <c r="F75" t="s">
        <v>107</v>
      </c>
      <c r="G75" t="s">
        <v>108</v>
      </c>
      <c r="H75" s="2">
        <v>237000</v>
      </c>
      <c r="I75" t="s">
        <v>18</v>
      </c>
      <c r="J75" t="s">
        <v>109</v>
      </c>
      <c r="K75" s="1">
        <v>45300</v>
      </c>
      <c r="L75" s="1">
        <v>45300</v>
      </c>
      <c r="M75" s="2">
        <v>237000</v>
      </c>
    </row>
    <row r="76" spans="1:13" x14ac:dyDescent="0.25">
      <c r="A76" t="s">
        <v>110</v>
      </c>
      <c r="B76" t="s">
        <v>14</v>
      </c>
      <c r="C76">
        <v>100</v>
      </c>
      <c r="D76" s="1">
        <v>45314</v>
      </c>
      <c r="E76" t="s">
        <v>15</v>
      </c>
      <c r="F76" t="s">
        <v>111</v>
      </c>
      <c r="G76" t="s">
        <v>112</v>
      </c>
      <c r="H76" s="2">
        <v>585000</v>
      </c>
      <c r="I76" t="s">
        <v>18</v>
      </c>
      <c r="J76" t="s">
        <v>113</v>
      </c>
      <c r="K76" s="1">
        <v>45301</v>
      </c>
      <c r="L76" s="1">
        <v>45301</v>
      </c>
      <c r="M76" s="2">
        <v>585000</v>
      </c>
    </row>
    <row r="77" spans="1:13" x14ac:dyDescent="0.25">
      <c r="A77" t="s">
        <v>114</v>
      </c>
      <c r="B77" t="s">
        <v>14</v>
      </c>
      <c r="C77">
        <v>100</v>
      </c>
      <c r="D77" s="1">
        <v>45314</v>
      </c>
      <c r="E77" t="s">
        <v>15</v>
      </c>
      <c r="F77" t="s">
        <v>115</v>
      </c>
      <c r="G77" t="s">
        <v>116</v>
      </c>
      <c r="H77" s="2">
        <v>1355000</v>
      </c>
      <c r="I77" t="s">
        <v>18</v>
      </c>
      <c r="J77" t="s">
        <v>117</v>
      </c>
      <c r="K77" s="1">
        <v>45299</v>
      </c>
      <c r="L77" s="1">
        <v>45299</v>
      </c>
      <c r="M77" s="2">
        <v>216600</v>
      </c>
    </row>
    <row r="78" spans="1:13" x14ac:dyDescent="0.25">
      <c r="A78" t="s">
        <v>114</v>
      </c>
      <c r="B78" t="s">
        <v>14</v>
      </c>
      <c r="C78">
        <v>100</v>
      </c>
      <c r="D78" s="1">
        <v>45314</v>
      </c>
      <c r="E78" t="s">
        <v>15</v>
      </c>
      <c r="F78" t="s">
        <v>115</v>
      </c>
      <c r="G78" t="s">
        <v>116</v>
      </c>
      <c r="H78" s="2">
        <v>0</v>
      </c>
      <c r="I78" t="s">
        <v>18</v>
      </c>
      <c r="J78" t="s">
        <v>118</v>
      </c>
      <c r="K78" s="1">
        <v>45299</v>
      </c>
      <c r="L78" s="1">
        <v>45299</v>
      </c>
      <c r="M78" s="2">
        <v>302586</v>
      </c>
    </row>
    <row r="79" spans="1:13" x14ac:dyDescent="0.25">
      <c r="A79" t="s">
        <v>114</v>
      </c>
      <c r="B79" t="s">
        <v>14</v>
      </c>
      <c r="C79">
        <v>100</v>
      </c>
      <c r="D79" s="1">
        <v>45314</v>
      </c>
      <c r="E79" t="s">
        <v>15</v>
      </c>
      <c r="F79" t="s">
        <v>115</v>
      </c>
      <c r="G79" t="s">
        <v>116</v>
      </c>
      <c r="H79" s="2">
        <v>0</v>
      </c>
      <c r="I79" t="s">
        <v>18</v>
      </c>
      <c r="J79" t="s">
        <v>119</v>
      </c>
      <c r="K79" s="1">
        <v>45300</v>
      </c>
      <c r="L79" s="1">
        <v>45300</v>
      </c>
      <c r="M79" s="2">
        <v>656932</v>
      </c>
    </row>
    <row r="80" spans="1:13" x14ac:dyDescent="0.25">
      <c r="A80" t="s">
        <v>114</v>
      </c>
      <c r="B80" t="s">
        <v>14</v>
      </c>
      <c r="C80">
        <v>100</v>
      </c>
      <c r="D80" s="1">
        <v>45314</v>
      </c>
      <c r="E80" t="s">
        <v>15</v>
      </c>
      <c r="F80" t="s">
        <v>115</v>
      </c>
      <c r="G80" t="s">
        <v>116</v>
      </c>
      <c r="H80" s="2">
        <v>0</v>
      </c>
      <c r="I80" t="s">
        <v>18</v>
      </c>
      <c r="J80" t="s">
        <v>120</v>
      </c>
      <c r="K80" s="1">
        <v>45302</v>
      </c>
      <c r="L80" s="1">
        <v>45302</v>
      </c>
      <c r="M80" s="2">
        <v>178882</v>
      </c>
    </row>
    <row r="81" spans="1:13" x14ac:dyDescent="0.25">
      <c r="A81" t="s">
        <v>121</v>
      </c>
      <c r="B81" t="s">
        <v>14</v>
      </c>
      <c r="C81">
        <v>100</v>
      </c>
      <c r="D81" s="1">
        <v>45315</v>
      </c>
      <c r="E81" t="s">
        <v>15</v>
      </c>
      <c r="F81" t="s">
        <v>122</v>
      </c>
      <c r="G81" t="s">
        <v>123</v>
      </c>
      <c r="H81" s="2">
        <v>440000</v>
      </c>
      <c r="I81" t="s">
        <v>18</v>
      </c>
      <c r="J81" t="s">
        <v>124</v>
      </c>
      <c r="K81" s="1">
        <v>45306</v>
      </c>
      <c r="L81" s="1">
        <v>45306</v>
      </c>
      <c r="M81" s="2">
        <v>200000</v>
      </c>
    </row>
    <row r="82" spans="1:13" x14ac:dyDescent="0.25">
      <c r="A82" t="s">
        <v>121</v>
      </c>
      <c r="B82" t="s">
        <v>14</v>
      </c>
      <c r="C82">
        <v>100</v>
      </c>
      <c r="D82" s="1">
        <v>45315</v>
      </c>
      <c r="E82" t="s">
        <v>15</v>
      </c>
      <c r="F82" t="s">
        <v>122</v>
      </c>
      <c r="G82" t="s">
        <v>123</v>
      </c>
      <c r="H82" s="2">
        <v>0</v>
      </c>
      <c r="I82" t="s">
        <v>18</v>
      </c>
      <c r="J82" t="s">
        <v>125</v>
      </c>
      <c r="K82" s="1">
        <v>45306</v>
      </c>
      <c r="L82" s="1">
        <v>45306</v>
      </c>
      <c r="M82" s="2">
        <v>240000</v>
      </c>
    </row>
    <row r="83" spans="1:13" x14ac:dyDescent="0.25">
      <c r="A83" t="s">
        <v>126</v>
      </c>
      <c r="B83" t="s">
        <v>14</v>
      </c>
      <c r="C83">
        <v>100</v>
      </c>
      <c r="D83" s="1">
        <v>45315</v>
      </c>
      <c r="E83" t="s">
        <v>15</v>
      </c>
      <c r="F83" t="s">
        <v>127</v>
      </c>
      <c r="G83" t="s">
        <v>128</v>
      </c>
      <c r="H83" s="2">
        <v>80000</v>
      </c>
      <c r="I83" t="s">
        <v>18</v>
      </c>
      <c r="J83" t="s">
        <v>129</v>
      </c>
      <c r="K83" s="1">
        <v>45309</v>
      </c>
      <c r="L83" s="1">
        <v>45309</v>
      </c>
      <c r="M83" s="2">
        <v>80000</v>
      </c>
    </row>
    <row r="84" spans="1:13" x14ac:dyDescent="0.25">
      <c r="A84" t="s">
        <v>130</v>
      </c>
      <c r="B84" t="s">
        <v>14</v>
      </c>
      <c r="C84">
        <v>100</v>
      </c>
      <c r="D84" s="1">
        <v>45315</v>
      </c>
      <c r="E84" t="s">
        <v>15</v>
      </c>
      <c r="F84" t="s">
        <v>131</v>
      </c>
      <c r="G84" t="s">
        <v>132</v>
      </c>
      <c r="H84" s="2">
        <v>2207000</v>
      </c>
      <c r="I84" t="s">
        <v>18</v>
      </c>
      <c r="J84" t="s">
        <v>133</v>
      </c>
      <c r="K84" s="1">
        <v>45303</v>
      </c>
      <c r="L84" s="1">
        <v>45303</v>
      </c>
      <c r="M84" s="2">
        <v>2207000</v>
      </c>
    </row>
    <row r="85" spans="1:13" x14ac:dyDescent="0.25">
      <c r="A85" t="s">
        <v>134</v>
      </c>
      <c r="B85" t="s">
        <v>14</v>
      </c>
      <c r="C85">
        <v>100</v>
      </c>
      <c r="D85" s="1">
        <v>45316</v>
      </c>
      <c r="E85" t="s">
        <v>15</v>
      </c>
      <c r="F85" t="s">
        <v>135</v>
      </c>
      <c r="G85" t="s">
        <v>136</v>
      </c>
      <c r="H85" s="2">
        <v>464360</v>
      </c>
      <c r="I85" t="s">
        <v>18</v>
      </c>
      <c r="J85" t="s">
        <v>137</v>
      </c>
      <c r="K85" s="1">
        <v>45299</v>
      </c>
      <c r="L85" s="1">
        <v>45299</v>
      </c>
      <c r="M85" s="2">
        <v>360360</v>
      </c>
    </row>
    <row r="86" spans="1:13" x14ac:dyDescent="0.25">
      <c r="A86" t="s">
        <v>134</v>
      </c>
      <c r="B86" t="s">
        <v>14</v>
      </c>
      <c r="C86">
        <v>100</v>
      </c>
      <c r="D86" s="1">
        <v>45316</v>
      </c>
      <c r="E86" t="s">
        <v>15</v>
      </c>
      <c r="F86" t="s">
        <v>135</v>
      </c>
      <c r="G86" t="s">
        <v>136</v>
      </c>
      <c r="H86" s="2">
        <v>0</v>
      </c>
      <c r="I86" t="s">
        <v>18</v>
      </c>
      <c r="J86" t="s">
        <v>138</v>
      </c>
      <c r="K86" s="1">
        <v>45302</v>
      </c>
      <c r="L86" s="1">
        <v>45302</v>
      </c>
      <c r="M86" s="2">
        <v>104000</v>
      </c>
    </row>
    <row r="87" spans="1:13" x14ac:dyDescent="0.25">
      <c r="A87" t="s">
        <v>139</v>
      </c>
      <c r="B87" t="s">
        <v>14</v>
      </c>
      <c r="C87">
        <v>100</v>
      </c>
      <c r="D87" s="1">
        <v>45316</v>
      </c>
      <c r="E87" t="s">
        <v>15</v>
      </c>
      <c r="F87" t="s">
        <v>140</v>
      </c>
      <c r="G87" t="s">
        <v>141</v>
      </c>
      <c r="H87" s="2">
        <v>1995000</v>
      </c>
      <c r="I87" t="s">
        <v>18</v>
      </c>
      <c r="J87" t="s">
        <v>142</v>
      </c>
      <c r="K87" s="1">
        <v>45301</v>
      </c>
      <c r="L87" s="1">
        <v>45301</v>
      </c>
      <c r="M87" s="2">
        <v>1995000</v>
      </c>
    </row>
    <row r="88" spans="1:13" x14ac:dyDescent="0.25">
      <c r="A88" t="s">
        <v>143</v>
      </c>
      <c r="B88" t="s">
        <v>14</v>
      </c>
      <c r="C88">
        <v>100</v>
      </c>
      <c r="D88" s="1">
        <v>45316</v>
      </c>
      <c r="E88" t="s">
        <v>15</v>
      </c>
      <c r="F88" t="s">
        <v>144</v>
      </c>
      <c r="G88" t="s">
        <v>145</v>
      </c>
      <c r="H88" s="2">
        <v>1494636</v>
      </c>
      <c r="I88" t="s">
        <v>18</v>
      </c>
      <c r="J88" t="s">
        <v>146</v>
      </c>
      <c r="K88" s="1">
        <v>45303</v>
      </c>
      <c r="L88" s="1">
        <v>45303</v>
      </c>
      <c r="M88" s="2">
        <v>1494636</v>
      </c>
    </row>
    <row r="89" spans="1:13" x14ac:dyDescent="0.25">
      <c r="A89" t="s">
        <v>147</v>
      </c>
      <c r="B89" t="s">
        <v>14</v>
      </c>
      <c r="C89">
        <v>100</v>
      </c>
      <c r="D89" s="1">
        <v>45316</v>
      </c>
      <c r="E89" t="s">
        <v>15</v>
      </c>
      <c r="F89" t="s">
        <v>148</v>
      </c>
      <c r="G89" t="s">
        <v>149</v>
      </c>
      <c r="H89" s="2">
        <v>59963.9</v>
      </c>
      <c r="I89" t="s">
        <v>18</v>
      </c>
      <c r="J89" t="s">
        <v>150</v>
      </c>
      <c r="K89" s="1">
        <v>45314</v>
      </c>
      <c r="L89" s="1">
        <v>45314</v>
      </c>
      <c r="M89" s="2">
        <v>29981.95</v>
      </c>
    </row>
    <row r="90" spans="1:13" x14ac:dyDescent="0.25">
      <c r="A90" t="s">
        <v>147</v>
      </c>
      <c r="B90" t="s">
        <v>14</v>
      </c>
      <c r="C90">
        <v>100</v>
      </c>
      <c r="D90" s="1">
        <v>45316</v>
      </c>
      <c r="E90" t="s">
        <v>15</v>
      </c>
      <c r="F90" t="s">
        <v>148</v>
      </c>
      <c r="G90" t="s">
        <v>149</v>
      </c>
      <c r="H90" s="2">
        <v>0</v>
      </c>
      <c r="I90" t="s">
        <v>18</v>
      </c>
      <c r="J90" t="s">
        <v>151</v>
      </c>
      <c r="K90" s="1">
        <v>45306</v>
      </c>
      <c r="L90" s="1">
        <v>45306</v>
      </c>
      <c r="M90" s="2">
        <v>29981.95</v>
      </c>
    </row>
    <row r="91" spans="1:13" x14ac:dyDescent="0.25">
      <c r="A91" t="s">
        <v>152</v>
      </c>
      <c r="B91" t="s">
        <v>14</v>
      </c>
      <c r="C91">
        <v>100</v>
      </c>
      <c r="D91" s="1">
        <v>45316</v>
      </c>
      <c r="E91" t="s">
        <v>15</v>
      </c>
      <c r="F91" t="s">
        <v>153</v>
      </c>
      <c r="G91" t="s">
        <v>154</v>
      </c>
      <c r="H91" s="2">
        <v>8684900</v>
      </c>
      <c r="I91" t="s">
        <v>18</v>
      </c>
      <c r="J91" t="s">
        <v>155</v>
      </c>
      <c r="K91" s="1">
        <v>45307</v>
      </c>
      <c r="L91" s="1">
        <v>45307</v>
      </c>
      <c r="M91" s="2">
        <v>1401400</v>
      </c>
    </row>
    <row r="92" spans="1:13" x14ac:dyDescent="0.25">
      <c r="A92" t="s">
        <v>152</v>
      </c>
      <c r="B92" t="s">
        <v>14</v>
      </c>
      <c r="C92">
        <v>100</v>
      </c>
      <c r="D92" s="1">
        <v>45316</v>
      </c>
      <c r="E92" t="s">
        <v>15</v>
      </c>
      <c r="F92" t="s">
        <v>153</v>
      </c>
      <c r="G92" t="s">
        <v>154</v>
      </c>
      <c r="H92" s="2">
        <v>0</v>
      </c>
      <c r="I92" t="s">
        <v>18</v>
      </c>
      <c r="J92" t="s">
        <v>156</v>
      </c>
      <c r="K92" s="1">
        <v>45307</v>
      </c>
      <c r="L92" s="1">
        <v>45307</v>
      </c>
      <c r="M92" s="2">
        <v>1308300</v>
      </c>
    </row>
    <row r="93" spans="1:13" x14ac:dyDescent="0.25">
      <c r="A93" t="s">
        <v>152</v>
      </c>
      <c r="B93" t="s">
        <v>14</v>
      </c>
      <c r="C93">
        <v>100</v>
      </c>
      <c r="D93" s="1">
        <v>45316</v>
      </c>
      <c r="E93" t="s">
        <v>15</v>
      </c>
      <c r="F93" t="s">
        <v>153</v>
      </c>
      <c r="G93" t="s">
        <v>154</v>
      </c>
      <c r="H93" s="2">
        <v>0</v>
      </c>
      <c r="I93" t="s">
        <v>18</v>
      </c>
      <c r="J93" t="s">
        <v>157</v>
      </c>
      <c r="K93" s="1">
        <v>45307</v>
      </c>
      <c r="L93" s="1">
        <v>45307</v>
      </c>
      <c r="M93" s="2">
        <v>1620150</v>
      </c>
    </row>
    <row r="94" spans="1:13" x14ac:dyDescent="0.25">
      <c r="A94" t="s">
        <v>152</v>
      </c>
      <c r="B94" t="s">
        <v>14</v>
      </c>
      <c r="C94">
        <v>100</v>
      </c>
      <c r="D94" s="1">
        <v>45316</v>
      </c>
      <c r="E94" t="s">
        <v>15</v>
      </c>
      <c r="F94" t="s">
        <v>153</v>
      </c>
      <c r="G94" t="s">
        <v>154</v>
      </c>
      <c r="H94" s="2">
        <v>0</v>
      </c>
      <c r="I94" t="s">
        <v>18</v>
      </c>
      <c r="J94" t="s">
        <v>158</v>
      </c>
      <c r="K94" s="1">
        <v>45307</v>
      </c>
      <c r="L94" s="1">
        <v>45307</v>
      </c>
      <c r="M94" s="2">
        <v>1155000</v>
      </c>
    </row>
    <row r="95" spans="1:13" x14ac:dyDescent="0.25">
      <c r="A95" t="s">
        <v>152</v>
      </c>
      <c r="B95" t="s">
        <v>14</v>
      </c>
      <c r="C95">
        <v>100</v>
      </c>
      <c r="D95" s="1">
        <v>45316</v>
      </c>
      <c r="E95" t="s">
        <v>15</v>
      </c>
      <c r="F95" t="s">
        <v>153</v>
      </c>
      <c r="G95" t="s">
        <v>154</v>
      </c>
      <c r="H95" s="2">
        <v>0</v>
      </c>
      <c r="I95" t="s">
        <v>18</v>
      </c>
      <c r="J95" t="s">
        <v>159</v>
      </c>
      <c r="K95" s="1">
        <v>45307</v>
      </c>
      <c r="L95" s="1">
        <v>45307</v>
      </c>
      <c r="M95" s="2">
        <v>1645000</v>
      </c>
    </row>
    <row r="96" spans="1:13" x14ac:dyDescent="0.25">
      <c r="A96" t="s">
        <v>152</v>
      </c>
      <c r="B96" t="s">
        <v>14</v>
      </c>
      <c r="C96">
        <v>100</v>
      </c>
      <c r="D96" s="1">
        <v>45316</v>
      </c>
      <c r="E96" t="s">
        <v>15</v>
      </c>
      <c r="F96" t="s">
        <v>153</v>
      </c>
      <c r="G96" t="s">
        <v>154</v>
      </c>
      <c r="H96" s="2">
        <v>0</v>
      </c>
      <c r="I96" t="s">
        <v>18</v>
      </c>
      <c r="J96" t="s">
        <v>160</v>
      </c>
      <c r="K96" s="1">
        <v>45307</v>
      </c>
      <c r="L96" s="1">
        <v>45307</v>
      </c>
      <c r="M96" s="2">
        <v>1555050</v>
      </c>
    </row>
    <row r="97" spans="1:13" x14ac:dyDescent="0.25">
      <c r="A97" t="s">
        <v>161</v>
      </c>
      <c r="B97" t="s">
        <v>14</v>
      </c>
      <c r="C97">
        <v>100</v>
      </c>
      <c r="D97" s="1">
        <v>45316</v>
      </c>
      <c r="E97" t="s">
        <v>15</v>
      </c>
      <c r="F97" t="s">
        <v>162</v>
      </c>
      <c r="G97" t="s">
        <v>163</v>
      </c>
      <c r="H97" s="2">
        <v>164220</v>
      </c>
      <c r="I97" t="s">
        <v>18</v>
      </c>
      <c r="J97" t="s">
        <v>164</v>
      </c>
      <c r="K97" s="1">
        <v>45307</v>
      </c>
      <c r="L97" s="1">
        <v>45307</v>
      </c>
      <c r="M97" s="2">
        <v>164220</v>
      </c>
    </row>
    <row r="98" spans="1:13" x14ac:dyDescent="0.25">
      <c r="A98" t="s">
        <v>152</v>
      </c>
      <c r="B98" t="s">
        <v>14</v>
      </c>
      <c r="C98">
        <v>100</v>
      </c>
      <c r="D98" s="1">
        <v>45316</v>
      </c>
      <c r="E98" t="s">
        <v>15</v>
      </c>
      <c r="F98" t="s">
        <v>165</v>
      </c>
      <c r="G98" t="s">
        <v>166</v>
      </c>
      <c r="H98" s="2">
        <v>1465100</v>
      </c>
      <c r="I98" t="s">
        <v>18</v>
      </c>
      <c r="J98" t="s">
        <v>167</v>
      </c>
      <c r="K98" s="1">
        <v>45313</v>
      </c>
      <c r="L98" s="1">
        <v>45313</v>
      </c>
      <c r="M98" s="2">
        <v>1465100</v>
      </c>
    </row>
    <row r="99" spans="1:13" x14ac:dyDescent="0.25">
      <c r="A99" t="s">
        <v>168</v>
      </c>
      <c r="B99" t="s">
        <v>14</v>
      </c>
      <c r="C99">
        <v>100</v>
      </c>
      <c r="D99" s="1">
        <v>45316</v>
      </c>
      <c r="E99" t="s">
        <v>15</v>
      </c>
      <c r="F99" t="s">
        <v>169</v>
      </c>
      <c r="G99" t="s">
        <v>170</v>
      </c>
      <c r="H99" s="2">
        <v>1479720</v>
      </c>
      <c r="I99" t="s">
        <v>18</v>
      </c>
      <c r="J99" t="s">
        <v>171</v>
      </c>
      <c r="K99" s="1">
        <v>45309</v>
      </c>
      <c r="L99" s="1">
        <v>45309</v>
      </c>
      <c r="M99" s="2">
        <v>1479720</v>
      </c>
    </row>
    <row r="100" spans="1:13" x14ac:dyDescent="0.25">
      <c r="A100" t="s">
        <v>172</v>
      </c>
      <c r="B100" t="s">
        <v>14</v>
      </c>
      <c r="C100">
        <v>100</v>
      </c>
      <c r="D100" s="1">
        <v>45317</v>
      </c>
      <c r="E100" t="s">
        <v>15</v>
      </c>
      <c r="F100" t="s">
        <v>173</v>
      </c>
      <c r="G100" t="s">
        <v>174</v>
      </c>
      <c r="H100" s="2">
        <v>244260</v>
      </c>
      <c r="I100" t="s">
        <v>18</v>
      </c>
      <c r="J100" t="s">
        <v>175</v>
      </c>
      <c r="K100" s="1">
        <v>45306</v>
      </c>
      <c r="L100" s="1">
        <v>45306</v>
      </c>
      <c r="M100" s="2">
        <v>244260</v>
      </c>
    </row>
    <row r="101" spans="1:13" x14ac:dyDescent="0.25">
      <c r="A101" t="s">
        <v>176</v>
      </c>
      <c r="B101" t="s">
        <v>14</v>
      </c>
      <c r="C101">
        <v>100</v>
      </c>
      <c r="D101" s="1">
        <v>45317</v>
      </c>
      <c r="E101" t="s">
        <v>15</v>
      </c>
      <c r="F101" t="s">
        <v>177</v>
      </c>
      <c r="G101" t="s">
        <v>178</v>
      </c>
      <c r="H101" s="2">
        <v>1534720</v>
      </c>
      <c r="I101" t="s">
        <v>18</v>
      </c>
      <c r="J101" t="s">
        <v>179</v>
      </c>
      <c r="K101" s="1">
        <v>45307</v>
      </c>
      <c r="L101" s="1">
        <v>45307</v>
      </c>
      <c r="M101" s="2">
        <v>1534720</v>
      </c>
    </row>
    <row r="102" spans="1:13" x14ac:dyDescent="0.25">
      <c r="A102" t="s">
        <v>180</v>
      </c>
      <c r="B102" t="s">
        <v>14</v>
      </c>
      <c r="C102">
        <v>100</v>
      </c>
      <c r="D102" s="1">
        <v>45317</v>
      </c>
      <c r="E102" t="s">
        <v>15</v>
      </c>
      <c r="F102" t="s">
        <v>181</v>
      </c>
      <c r="G102" t="s">
        <v>182</v>
      </c>
      <c r="H102" s="2">
        <v>3780000</v>
      </c>
      <c r="I102" t="s">
        <v>18</v>
      </c>
      <c r="J102" t="s">
        <v>183</v>
      </c>
      <c r="K102" s="1">
        <v>45308</v>
      </c>
      <c r="L102" s="1">
        <v>45308</v>
      </c>
      <c r="M102" s="2">
        <v>3099285</v>
      </c>
    </row>
    <row r="103" spans="1:13" x14ac:dyDescent="0.25">
      <c r="A103" t="s">
        <v>180</v>
      </c>
      <c r="B103" t="s">
        <v>14</v>
      </c>
      <c r="C103">
        <v>100</v>
      </c>
      <c r="D103" s="1">
        <v>45317</v>
      </c>
      <c r="E103" t="s">
        <v>15</v>
      </c>
      <c r="F103" t="s">
        <v>181</v>
      </c>
      <c r="G103" t="s">
        <v>182</v>
      </c>
      <c r="H103" s="2">
        <v>0</v>
      </c>
      <c r="I103" t="s">
        <v>18</v>
      </c>
      <c r="J103" t="s">
        <v>184</v>
      </c>
      <c r="K103" s="1">
        <v>45308</v>
      </c>
      <c r="L103" s="1">
        <v>45308</v>
      </c>
      <c r="M103" s="2">
        <v>680715</v>
      </c>
    </row>
    <row r="104" spans="1:13" x14ac:dyDescent="0.25">
      <c r="A104" t="s">
        <v>185</v>
      </c>
      <c r="B104" t="s">
        <v>14</v>
      </c>
      <c r="C104">
        <v>100</v>
      </c>
      <c r="D104" s="1">
        <v>45317</v>
      </c>
      <c r="E104" t="s">
        <v>15</v>
      </c>
      <c r="F104" t="s">
        <v>186</v>
      </c>
      <c r="G104" t="s">
        <v>187</v>
      </c>
      <c r="H104" s="2">
        <v>460000</v>
      </c>
      <c r="I104" t="s">
        <v>18</v>
      </c>
      <c r="J104" t="s">
        <v>188</v>
      </c>
      <c r="K104" s="1">
        <v>45306</v>
      </c>
      <c r="L104" s="1">
        <v>45306</v>
      </c>
      <c r="M104" s="2">
        <v>460000</v>
      </c>
    </row>
    <row r="105" spans="1:13" x14ac:dyDescent="0.25">
      <c r="A105" t="s">
        <v>189</v>
      </c>
      <c r="B105" t="s">
        <v>14</v>
      </c>
      <c r="C105">
        <v>100</v>
      </c>
      <c r="D105" s="1">
        <v>45317</v>
      </c>
      <c r="E105" t="s">
        <v>15</v>
      </c>
      <c r="F105" t="s">
        <v>190</v>
      </c>
      <c r="G105" t="s">
        <v>191</v>
      </c>
      <c r="H105" s="2">
        <v>2750160</v>
      </c>
      <c r="I105" t="s">
        <v>18</v>
      </c>
      <c r="J105" t="s">
        <v>96</v>
      </c>
      <c r="K105" s="1">
        <v>45301</v>
      </c>
      <c r="L105" s="1">
        <v>45301</v>
      </c>
      <c r="M105" s="2">
        <v>1678032</v>
      </c>
    </row>
    <row r="106" spans="1:13" x14ac:dyDescent="0.25">
      <c r="A106" t="s">
        <v>189</v>
      </c>
      <c r="B106" t="s">
        <v>14</v>
      </c>
      <c r="C106">
        <v>100</v>
      </c>
      <c r="D106" s="1">
        <v>45317</v>
      </c>
      <c r="E106" t="s">
        <v>15</v>
      </c>
      <c r="F106" t="s">
        <v>190</v>
      </c>
      <c r="G106" t="s">
        <v>191</v>
      </c>
      <c r="H106" s="2">
        <v>0</v>
      </c>
      <c r="I106" t="s">
        <v>18</v>
      </c>
      <c r="J106" t="s">
        <v>192</v>
      </c>
      <c r="K106" s="1">
        <v>45307</v>
      </c>
      <c r="L106" s="1">
        <v>45307</v>
      </c>
      <c r="M106" s="2">
        <v>1072128</v>
      </c>
    </row>
    <row r="107" spans="1:13" x14ac:dyDescent="0.25">
      <c r="A107" t="s">
        <v>193</v>
      </c>
      <c r="B107" t="s">
        <v>14</v>
      </c>
      <c r="C107">
        <v>100</v>
      </c>
      <c r="D107" s="1">
        <v>45317</v>
      </c>
      <c r="E107" t="s">
        <v>15</v>
      </c>
      <c r="F107" t="s">
        <v>194</v>
      </c>
      <c r="G107" t="s">
        <v>195</v>
      </c>
      <c r="H107" s="2">
        <v>1051709.22</v>
      </c>
      <c r="I107" t="s">
        <v>18</v>
      </c>
      <c r="J107" t="s">
        <v>196</v>
      </c>
      <c r="K107" s="1">
        <v>45299</v>
      </c>
      <c r="L107" s="1">
        <v>45299</v>
      </c>
      <c r="M107" s="2">
        <v>387622.92</v>
      </c>
    </row>
    <row r="108" spans="1:13" x14ac:dyDescent="0.25">
      <c r="A108" t="s">
        <v>193</v>
      </c>
      <c r="B108" t="s">
        <v>14</v>
      </c>
      <c r="C108">
        <v>100</v>
      </c>
      <c r="D108" s="1">
        <v>45317</v>
      </c>
      <c r="E108" t="s">
        <v>15</v>
      </c>
      <c r="F108" t="s">
        <v>194</v>
      </c>
      <c r="G108" t="s">
        <v>195</v>
      </c>
      <c r="H108" s="2">
        <v>0</v>
      </c>
      <c r="I108" t="s">
        <v>18</v>
      </c>
      <c r="J108" t="s">
        <v>197</v>
      </c>
      <c r="K108" s="1">
        <v>45314</v>
      </c>
      <c r="L108" s="1">
        <v>45314</v>
      </c>
      <c r="M108" s="2">
        <v>437342.22</v>
      </c>
    </row>
    <row r="109" spans="1:13" x14ac:dyDescent="0.25">
      <c r="A109" t="s">
        <v>193</v>
      </c>
      <c r="B109" t="s">
        <v>14</v>
      </c>
      <c r="C109">
        <v>100</v>
      </c>
      <c r="D109" s="1">
        <v>45317</v>
      </c>
      <c r="E109" t="s">
        <v>15</v>
      </c>
      <c r="F109" t="s">
        <v>194</v>
      </c>
      <c r="G109" t="s">
        <v>195</v>
      </c>
      <c r="H109" s="2">
        <v>0</v>
      </c>
      <c r="I109" t="s">
        <v>18</v>
      </c>
      <c r="J109" t="s">
        <v>198</v>
      </c>
      <c r="K109" s="1">
        <v>45314</v>
      </c>
      <c r="L109" s="1">
        <v>45314</v>
      </c>
      <c r="M109" s="2">
        <v>226744.08</v>
      </c>
    </row>
    <row r="110" spans="1:13" x14ac:dyDescent="0.25">
      <c r="A110" t="s">
        <v>199</v>
      </c>
      <c r="B110" t="s">
        <v>14</v>
      </c>
      <c r="C110">
        <v>100</v>
      </c>
      <c r="D110" s="1">
        <v>45321</v>
      </c>
      <c r="E110" t="s">
        <v>15</v>
      </c>
      <c r="F110" t="s">
        <v>200</v>
      </c>
      <c r="G110" t="s">
        <v>201</v>
      </c>
      <c r="H110" s="2">
        <v>440000</v>
      </c>
      <c r="I110" t="s">
        <v>18</v>
      </c>
      <c r="J110" t="s">
        <v>202</v>
      </c>
      <c r="K110" s="1">
        <v>45313</v>
      </c>
      <c r="L110" s="1">
        <v>45313</v>
      </c>
      <c r="M110" s="2">
        <v>440000</v>
      </c>
    </row>
    <row r="111" spans="1:13" x14ac:dyDescent="0.25">
      <c r="A111" t="s">
        <v>203</v>
      </c>
      <c r="B111" t="s">
        <v>14</v>
      </c>
      <c r="C111">
        <v>100</v>
      </c>
      <c r="D111" s="1">
        <v>45321</v>
      </c>
      <c r="E111" t="s">
        <v>15</v>
      </c>
      <c r="F111" t="s">
        <v>204</v>
      </c>
      <c r="G111" t="s">
        <v>205</v>
      </c>
      <c r="H111" s="2">
        <v>4119875</v>
      </c>
      <c r="I111" t="s">
        <v>18</v>
      </c>
      <c r="J111" t="s">
        <v>206</v>
      </c>
      <c r="K111" s="1">
        <v>45307</v>
      </c>
      <c r="L111" s="1">
        <v>45307</v>
      </c>
      <c r="M111" s="2">
        <v>4119875</v>
      </c>
    </row>
    <row r="112" spans="1:13" x14ac:dyDescent="0.25">
      <c r="A112" t="s">
        <v>139</v>
      </c>
      <c r="B112" t="s">
        <v>14</v>
      </c>
      <c r="C112">
        <v>100</v>
      </c>
      <c r="D112" s="1">
        <v>45321</v>
      </c>
      <c r="E112" t="s">
        <v>15</v>
      </c>
      <c r="F112" t="s">
        <v>207</v>
      </c>
      <c r="G112" t="s">
        <v>208</v>
      </c>
      <c r="H112" s="2">
        <v>6061324.8799999999</v>
      </c>
      <c r="I112" t="s">
        <v>18</v>
      </c>
      <c r="J112" t="s">
        <v>209</v>
      </c>
      <c r="K112" s="1">
        <v>45301</v>
      </c>
      <c r="L112" s="1">
        <v>45301</v>
      </c>
      <c r="M112" s="2">
        <v>6061324.8799999999</v>
      </c>
    </row>
    <row r="113" spans="1:13" x14ac:dyDescent="0.25">
      <c r="A113" t="s">
        <v>210</v>
      </c>
      <c r="B113" t="s">
        <v>14</v>
      </c>
      <c r="C113">
        <v>100</v>
      </c>
      <c r="D113" s="1">
        <v>45321</v>
      </c>
      <c r="E113" t="s">
        <v>15</v>
      </c>
      <c r="F113" t="s">
        <v>211</v>
      </c>
      <c r="G113" t="s">
        <v>212</v>
      </c>
      <c r="H113" s="2">
        <v>1024987</v>
      </c>
      <c r="I113" t="s">
        <v>18</v>
      </c>
      <c r="J113" t="s">
        <v>213</v>
      </c>
      <c r="K113" s="1">
        <v>45306</v>
      </c>
      <c r="L113" s="1">
        <v>45306</v>
      </c>
      <c r="M113" s="2">
        <v>26875</v>
      </c>
    </row>
    <row r="114" spans="1:13" x14ac:dyDescent="0.25">
      <c r="A114" t="s">
        <v>210</v>
      </c>
      <c r="B114" t="s">
        <v>14</v>
      </c>
      <c r="C114">
        <v>100</v>
      </c>
      <c r="D114" s="1">
        <v>45321</v>
      </c>
      <c r="E114" t="s">
        <v>15</v>
      </c>
      <c r="F114" t="s">
        <v>211</v>
      </c>
      <c r="G114" t="s">
        <v>212</v>
      </c>
      <c r="H114" s="2">
        <v>0</v>
      </c>
      <c r="I114" t="s">
        <v>18</v>
      </c>
      <c r="J114" t="s">
        <v>214</v>
      </c>
      <c r="K114" s="1">
        <v>45306</v>
      </c>
      <c r="L114" s="1">
        <v>45306</v>
      </c>
      <c r="M114" s="2">
        <v>998112</v>
      </c>
    </row>
    <row r="115" spans="1:13" x14ac:dyDescent="0.25">
      <c r="A115" t="s">
        <v>57</v>
      </c>
      <c r="B115" t="s">
        <v>14</v>
      </c>
      <c r="C115">
        <v>100</v>
      </c>
      <c r="D115" s="1">
        <v>45321</v>
      </c>
      <c r="E115" t="s">
        <v>15</v>
      </c>
      <c r="F115" t="s">
        <v>215</v>
      </c>
      <c r="G115" t="s">
        <v>216</v>
      </c>
      <c r="H115" s="2">
        <v>138700</v>
      </c>
      <c r="I115" t="s">
        <v>18</v>
      </c>
      <c r="J115" t="s">
        <v>217</v>
      </c>
      <c r="K115" s="1">
        <v>45303</v>
      </c>
      <c r="L115" s="1">
        <v>45303</v>
      </c>
      <c r="M115" s="2">
        <v>138700</v>
      </c>
    </row>
    <row r="116" spans="1:13" x14ac:dyDescent="0.25">
      <c r="A116" t="s">
        <v>218</v>
      </c>
      <c r="B116" t="s">
        <v>14</v>
      </c>
      <c r="C116">
        <v>100</v>
      </c>
      <c r="D116" s="1">
        <v>45321</v>
      </c>
      <c r="E116" t="s">
        <v>15</v>
      </c>
      <c r="F116" t="s">
        <v>219</v>
      </c>
      <c r="G116" t="s">
        <v>220</v>
      </c>
      <c r="H116" s="2">
        <v>1319180</v>
      </c>
      <c r="I116" t="s">
        <v>18</v>
      </c>
      <c r="J116" t="s">
        <v>221</v>
      </c>
      <c r="K116" s="1">
        <v>45303</v>
      </c>
      <c r="L116" s="1">
        <v>45303</v>
      </c>
      <c r="M116" s="2">
        <v>875430</v>
      </c>
    </row>
    <row r="117" spans="1:13" x14ac:dyDescent="0.25">
      <c r="A117" t="s">
        <v>218</v>
      </c>
      <c r="B117" t="s">
        <v>14</v>
      </c>
      <c r="C117">
        <v>100</v>
      </c>
      <c r="D117" s="1">
        <v>45321</v>
      </c>
      <c r="E117" t="s">
        <v>15</v>
      </c>
      <c r="F117" t="s">
        <v>219</v>
      </c>
      <c r="G117" t="s">
        <v>220</v>
      </c>
      <c r="H117" s="2">
        <v>0</v>
      </c>
      <c r="I117" t="s">
        <v>18</v>
      </c>
      <c r="J117" t="s">
        <v>222</v>
      </c>
      <c r="K117" s="1">
        <v>45303</v>
      </c>
      <c r="L117" s="1">
        <v>45303</v>
      </c>
      <c r="M117" s="2">
        <v>443750</v>
      </c>
    </row>
    <row r="118" spans="1:13" x14ac:dyDescent="0.25">
      <c r="A118" t="s">
        <v>223</v>
      </c>
      <c r="B118" t="s">
        <v>14</v>
      </c>
      <c r="C118">
        <v>100</v>
      </c>
      <c r="D118" s="1">
        <v>45321</v>
      </c>
      <c r="E118" t="s">
        <v>15</v>
      </c>
      <c r="F118" t="s">
        <v>224</v>
      </c>
      <c r="G118" t="s">
        <v>225</v>
      </c>
      <c r="H118" s="2">
        <v>47569.48</v>
      </c>
      <c r="I118" t="s">
        <v>18</v>
      </c>
      <c r="J118" t="s">
        <v>226</v>
      </c>
      <c r="K118" s="1">
        <v>45292</v>
      </c>
      <c r="L118" s="1">
        <v>45292</v>
      </c>
      <c r="M118" s="2">
        <v>47569.48</v>
      </c>
    </row>
    <row r="119" spans="1:13" x14ac:dyDescent="0.25">
      <c r="A119" t="s">
        <v>227</v>
      </c>
      <c r="B119" t="s">
        <v>14</v>
      </c>
      <c r="C119">
        <v>100</v>
      </c>
      <c r="D119" s="1">
        <v>45321</v>
      </c>
      <c r="E119" t="s">
        <v>15</v>
      </c>
      <c r="F119" t="s">
        <v>228</v>
      </c>
      <c r="G119" t="s">
        <v>229</v>
      </c>
      <c r="H119" s="2">
        <v>339600</v>
      </c>
      <c r="I119" t="s">
        <v>18</v>
      </c>
      <c r="J119" t="s">
        <v>230</v>
      </c>
      <c r="K119" s="1">
        <v>45300</v>
      </c>
      <c r="L119" s="1">
        <v>45300</v>
      </c>
      <c r="M119" s="2">
        <v>339600</v>
      </c>
    </row>
    <row r="120" spans="1:13" x14ac:dyDescent="0.25">
      <c r="A120" t="s">
        <v>231</v>
      </c>
      <c r="B120" t="s">
        <v>14</v>
      </c>
      <c r="C120">
        <v>100</v>
      </c>
      <c r="D120" s="1">
        <v>45322</v>
      </c>
      <c r="E120" t="s">
        <v>15</v>
      </c>
      <c r="F120" t="s">
        <v>232</v>
      </c>
      <c r="G120" t="s">
        <v>233</v>
      </c>
      <c r="H120" s="2">
        <v>238875</v>
      </c>
      <c r="I120" t="s">
        <v>18</v>
      </c>
      <c r="J120" t="s">
        <v>234</v>
      </c>
      <c r="K120" s="1">
        <v>45293</v>
      </c>
      <c r="L120" s="1">
        <v>45293</v>
      </c>
      <c r="M120" s="2">
        <v>238875</v>
      </c>
    </row>
    <row r="121" spans="1:13" x14ac:dyDescent="0.25">
      <c r="A121" t="s">
        <v>235</v>
      </c>
      <c r="B121" t="s">
        <v>14</v>
      </c>
      <c r="C121">
        <v>100</v>
      </c>
      <c r="D121" s="1">
        <v>45322</v>
      </c>
      <c r="E121" t="s">
        <v>15</v>
      </c>
      <c r="F121" t="s">
        <v>236</v>
      </c>
      <c r="G121" t="s">
        <v>237</v>
      </c>
      <c r="H121" s="2">
        <v>38080</v>
      </c>
      <c r="I121" t="s">
        <v>18</v>
      </c>
      <c r="J121" t="s">
        <v>213</v>
      </c>
      <c r="K121" s="1">
        <v>45308</v>
      </c>
      <c r="L121" s="1">
        <v>45308</v>
      </c>
      <c r="M121" s="2">
        <v>38080</v>
      </c>
    </row>
    <row r="122" spans="1:13" x14ac:dyDescent="0.25">
      <c r="A122" t="s">
        <v>185</v>
      </c>
      <c r="B122" t="s">
        <v>14</v>
      </c>
      <c r="C122">
        <v>100</v>
      </c>
      <c r="D122" s="1">
        <v>45322</v>
      </c>
      <c r="E122" t="s">
        <v>15</v>
      </c>
      <c r="F122" t="s">
        <v>238</v>
      </c>
      <c r="G122" t="s">
        <v>239</v>
      </c>
      <c r="H122" s="2">
        <v>1997500</v>
      </c>
      <c r="I122" t="s">
        <v>18</v>
      </c>
      <c r="J122" t="s">
        <v>209</v>
      </c>
      <c r="K122" s="1">
        <v>45306</v>
      </c>
      <c r="L122" s="1">
        <v>45306</v>
      </c>
      <c r="M122" s="2">
        <v>1997500</v>
      </c>
    </row>
    <row r="123" spans="1:13" x14ac:dyDescent="0.25">
      <c r="A123" t="s">
        <v>240</v>
      </c>
      <c r="B123" t="s">
        <v>14</v>
      </c>
      <c r="C123">
        <v>100</v>
      </c>
      <c r="D123" s="1">
        <v>45322</v>
      </c>
      <c r="E123" t="s">
        <v>15</v>
      </c>
      <c r="F123" t="s">
        <v>241</v>
      </c>
      <c r="G123" t="s">
        <v>242</v>
      </c>
      <c r="H123" s="2">
        <v>900000</v>
      </c>
      <c r="I123" t="s">
        <v>18</v>
      </c>
      <c r="J123" t="s">
        <v>243</v>
      </c>
      <c r="K123" s="1">
        <v>45313</v>
      </c>
      <c r="L123" s="1">
        <v>45313</v>
      </c>
      <c r="M123" s="2">
        <v>900000</v>
      </c>
    </row>
    <row r="124" spans="1:13" x14ac:dyDescent="0.25">
      <c r="A124" t="s">
        <v>244</v>
      </c>
      <c r="B124" t="s">
        <v>14</v>
      </c>
      <c r="C124">
        <v>100</v>
      </c>
      <c r="D124" s="1">
        <v>45322</v>
      </c>
      <c r="E124" t="s">
        <v>15</v>
      </c>
      <c r="F124" t="s">
        <v>245</v>
      </c>
      <c r="G124" t="s">
        <v>246</v>
      </c>
      <c r="H124" s="2">
        <v>758400</v>
      </c>
      <c r="I124" t="s">
        <v>18</v>
      </c>
      <c r="J124" t="s">
        <v>247</v>
      </c>
      <c r="K124" s="1">
        <v>45306</v>
      </c>
      <c r="L124" s="1">
        <v>45306</v>
      </c>
      <c r="M124" s="2">
        <v>758400</v>
      </c>
    </row>
    <row r="125" spans="1:13" x14ac:dyDescent="0.25">
      <c r="A125" t="s">
        <v>114</v>
      </c>
      <c r="B125" t="s">
        <v>14</v>
      </c>
      <c r="C125">
        <v>100</v>
      </c>
      <c r="D125" s="1">
        <v>45322</v>
      </c>
      <c r="E125" t="s">
        <v>15</v>
      </c>
      <c r="F125" t="s">
        <v>248</v>
      </c>
      <c r="G125" t="s">
        <v>249</v>
      </c>
      <c r="H125" s="2">
        <v>152000</v>
      </c>
      <c r="I125" t="s">
        <v>18</v>
      </c>
      <c r="J125" t="s">
        <v>250</v>
      </c>
      <c r="K125" s="1">
        <v>45308</v>
      </c>
      <c r="L125" s="1">
        <v>45308</v>
      </c>
      <c r="M125" s="2">
        <v>152000</v>
      </c>
    </row>
    <row r="126" spans="1:13" x14ac:dyDescent="0.25">
      <c r="A126" t="s">
        <v>251</v>
      </c>
      <c r="B126" t="s">
        <v>14</v>
      </c>
      <c r="C126">
        <v>100</v>
      </c>
      <c r="D126" s="1">
        <v>45322</v>
      </c>
      <c r="E126" t="s">
        <v>15</v>
      </c>
      <c r="F126" t="s">
        <v>252</v>
      </c>
      <c r="G126" t="s">
        <v>253</v>
      </c>
      <c r="H126" s="2">
        <v>6193843.5999999996</v>
      </c>
      <c r="I126" t="s">
        <v>18</v>
      </c>
      <c r="J126" t="s">
        <v>120</v>
      </c>
      <c r="K126" s="1">
        <v>45300</v>
      </c>
      <c r="L126" s="1">
        <v>45300</v>
      </c>
      <c r="M126" s="2">
        <v>1516370.8</v>
      </c>
    </row>
    <row r="127" spans="1:13" x14ac:dyDescent="0.25">
      <c r="A127" t="s">
        <v>251</v>
      </c>
      <c r="B127" t="s">
        <v>14</v>
      </c>
      <c r="C127">
        <v>100</v>
      </c>
      <c r="D127" s="1">
        <v>45322</v>
      </c>
      <c r="E127" t="s">
        <v>15</v>
      </c>
      <c r="F127" t="s">
        <v>252</v>
      </c>
      <c r="G127" t="s">
        <v>253</v>
      </c>
      <c r="H127" s="2">
        <v>0</v>
      </c>
      <c r="I127" t="s">
        <v>18</v>
      </c>
      <c r="J127" t="s">
        <v>250</v>
      </c>
      <c r="K127" s="1">
        <v>45309</v>
      </c>
      <c r="L127" s="1">
        <v>45309</v>
      </c>
      <c r="M127" s="2">
        <v>4677472.8</v>
      </c>
    </row>
  </sheetData>
  <autoFilter ref="A14:M127"/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O227"/>
  <sheetViews>
    <sheetView workbookViewId="0">
      <selection activeCell="G17" sqref="G17"/>
    </sheetView>
  </sheetViews>
  <sheetFormatPr baseColWidth="10" defaultRowHeight="15" x14ac:dyDescent="0.25"/>
  <cols>
    <col min="5" max="5" width="11.42578125" style="1"/>
    <col min="9" max="9" width="13.7109375" style="2" bestFit="1" customWidth="1"/>
    <col min="12" max="13" width="11.42578125" style="1"/>
    <col min="14" max="14" width="13.7109375" style="2" bestFit="1" customWidth="1"/>
    <col min="15" max="15" width="13.7109375" bestFit="1" customWidth="1"/>
  </cols>
  <sheetData>
    <row r="9" spans="1:15" x14ac:dyDescent="0.25">
      <c r="I9" s="2">
        <f>+SUBTOTAL(9,I11:I227)</f>
        <v>214583374.03999999</v>
      </c>
      <c r="N9" s="2">
        <f>+SUBTOTAL(9,N11:N227)</f>
        <v>214583374.03999999</v>
      </c>
      <c r="O9" s="2">
        <f>+I9-N9</f>
        <v>0</v>
      </c>
    </row>
    <row r="10" spans="1:15" x14ac:dyDescent="0.25">
      <c r="A10" s="4" t="s">
        <v>254</v>
      </c>
      <c r="B10" s="4" t="s">
        <v>0</v>
      </c>
      <c r="C10" s="4" t="s">
        <v>1</v>
      </c>
      <c r="D10" s="4" t="s">
        <v>2</v>
      </c>
      <c r="E10" s="5" t="s">
        <v>3</v>
      </c>
      <c r="F10" s="4" t="s">
        <v>4</v>
      </c>
      <c r="G10" s="4" t="s">
        <v>5</v>
      </c>
      <c r="H10" s="4" t="s">
        <v>6</v>
      </c>
      <c r="I10" s="6" t="s">
        <v>7</v>
      </c>
      <c r="J10" s="4" t="s">
        <v>8</v>
      </c>
      <c r="K10" s="4" t="s">
        <v>9</v>
      </c>
      <c r="L10" s="5" t="s">
        <v>10</v>
      </c>
      <c r="M10" s="5" t="s">
        <v>11</v>
      </c>
      <c r="N10" s="6" t="s">
        <v>12</v>
      </c>
    </row>
    <row r="11" spans="1:15" x14ac:dyDescent="0.25">
      <c r="A11">
        <v>1732</v>
      </c>
      <c r="B11" t="s">
        <v>255</v>
      </c>
      <c r="C11" t="s">
        <v>14</v>
      </c>
      <c r="D11">
        <v>100</v>
      </c>
      <c r="E11" s="1">
        <v>45323</v>
      </c>
      <c r="F11" t="s">
        <v>15</v>
      </c>
      <c r="G11" t="s">
        <v>256</v>
      </c>
      <c r="H11" t="s">
        <v>257</v>
      </c>
      <c r="I11" s="2">
        <v>30000</v>
      </c>
      <c r="J11" t="s">
        <v>18</v>
      </c>
      <c r="K11" t="s">
        <v>258</v>
      </c>
      <c r="L11" s="1">
        <v>45308</v>
      </c>
      <c r="M11" s="1">
        <v>45308</v>
      </c>
      <c r="N11" s="2">
        <v>30000</v>
      </c>
    </row>
    <row r="12" spans="1:15" x14ac:dyDescent="0.25">
      <c r="A12">
        <v>1732</v>
      </c>
      <c r="B12" t="s">
        <v>255</v>
      </c>
      <c r="C12" t="s">
        <v>14</v>
      </c>
      <c r="D12">
        <v>100</v>
      </c>
      <c r="E12" s="1">
        <v>45323</v>
      </c>
      <c r="F12" t="s">
        <v>15</v>
      </c>
      <c r="G12" t="s">
        <v>259</v>
      </c>
      <c r="H12" t="s">
        <v>260</v>
      </c>
      <c r="I12" s="2">
        <v>150000</v>
      </c>
      <c r="J12" t="s">
        <v>18</v>
      </c>
      <c r="K12" t="s">
        <v>261</v>
      </c>
      <c r="L12" s="1">
        <v>45308</v>
      </c>
      <c r="M12" s="1">
        <v>45308</v>
      </c>
      <c r="N12" s="2">
        <v>150000</v>
      </c>
    </row>
    <row r="13" spans="1:15" x14ac:dyDescent="0.25">
      <c r="A13">
        <v>1682</v>
      </c>
      <c r="B13" t="s">
        <v>262</v>
      </c>
      <c r="C13" t="s">
        <v>14</v>
      </c>
      <c r="D13">
        <v>100</v>
      </c>
      <c r="E13" s="1">
        <v>45323</v>
      </c>
      <c r="F13" t="s">
        <v>15</v>
      </c>
      <c r="G13" t="s">
        <v>263</v>
      </c>
      <c r="H13" t="s">
        <v>264</v>
      </c>
      <c r="I13" s="2">
        <v>30000</v>
      </c>
      <c r="J13" t="s">
        <v>18</v>
      </c>
      <c r="K13" t="s">
        <v>234</v>
      </c>
      <c r="L13" s="1">
        <v>45306</v>
      </c>
      <c r="M13" s="1">
        <v>45306</v>
      </c>
      <c r="N13" s="2">
        <v>30000</v>
      </c>
    </row>
    <row r="14" spans="1:15" x14ac:dyDescent="0.25">
      <c r="A14">
        <v>1659</v>
      </c>
      <c r="B14" t="s">
        <v>185</v>
      </c>
      <c r="C14" t="s">
        <v>14</v>
      </c>
      <c r="D14">
        <v>100</v>
      </c>
      <c r="E14" s="1">
        <v>45323</v>
      </c>
      <c r="F14" t="s">
        <v>15</v>
      </c>
      <c r="G14" t="s">
        <v>265</v>
      </c>
      <c r="H14" t="s">
        <v>266</v>
      </c>
      <c r="I14" s="2">
        <v>1997500</v>
      </c>
      <c r="J14" t="s">
        <v>18</v>
      </c>
      <c r="K14" t="s">
        <v>267</v>
      </c>
      <c r="L14" s="1">
        <v>45310</v>
      </c>
      <c r="M14" s="1">
        <v>45310</v>
      </c>
      <c r="N14" s="2">
        <v>1997500</v>
      </c>
    </row>
    <row r="15" spans="1:15" x14ac:dyDescent="0.25">
      <c r="A15">
        <v>1423</v>
      </c>
      <c r="B15" t="s">
        <v>139</v>
      </c>
      <c r="C15" t="s">
        <v>14</v>
      </c>
      <c r="D15">
        <v>100</v>
      </c>
      <c r="E15" s="1">
        <v>45323</v>
      </c>
      <c r="F15" t="s">
        <v>15</v>
      </c>
      <c r="G15" t="s">
        <v>268</v>
      </c>
      <c r="H15" t="s">
        <v>269</v>
      </c>
      <c r="I15" s="2">
        <v>530764</v>
      </c>
      <c r="J15" t="s">
        <v>18</v>
      </c>
      <c r="K15" t="s">
        <v>188</v>
      </c>
      <c r="L15" s="1">
        <v>45313</v>
      </c>
      <c r="M15" s="1">
        <v>45313</v>
      </c>
      <c r="N15" s="2">
        <v>530764</v>
      </c>
    </row>
    <row r="16" spans="1:15" x14ac:dyDescent="0.25">
      <c r="A16">
        <v>97</v>
      </c>
      <c r="B16" t="s">
        <v>270</v>
      </c>
      <c r="C16" t="s">
        <v>14</v>
      </c>
      <c r="D16">
        <v>100</v>
      </c>
      <c r="E16" s="1">
        <v>45323</v>
      </c>
      <c r="F16" t="s">
        <v>15</v>
      </c>
      <c r="G16" t="s">
        <v>271</v>
      </c>
      <c r="H16" t="s">
        <v>272</v>
      </c>
      <c r="I16" s="2">
        <v>12073</v>
      </c>
      <c r="J16" t="s">
        <v>18</v>
      </c>
      <c r="K16" t="s">
        <v>273</v>
      </c>
      <c r="L16" s="1">
        <v>45292</v>
      </c>
      <c r="M16" s="1">
        <v>45292</v>
      </c>
      <c r="N16" s="2">
        <v>5302</v>
      </c>
    </row>
    <row r="17" spans="1:14" x14ac:dyDescent="0.25">
      <c r="A17">
        <v>97</v>
      </c>
      <c r="B17" t="s">
        <v>270</v>
      </c>
      <c r="C17" t="s">
        <v>14</v>
      </c>
      <c r="D17">
        <v>100</v>
      </c>
      <c r="E17" s="1">
        <v>45323</v>
      </c>
      <c r="F17" t="s">
        <v>15</v>
      </c>
      <c r="G17" t="s">
        <v>271</v>
      </c>
      <c r="H17" t="s">
        <v>272</v>
      </c>
      <c r="I17" s="2">
        <v>0</v>
      </c>
      <c r="J17" t="s">
        <v>18</v>
      </c>
      <c r="K17" t="s">
        <v>274</v>
      </c>
      <c r="L17" s="1">
        <v>45292</v>
      </c>
      <c r="M17" s="1">
        <v>45292</v>
      </c>
      <c r="N17" s="2">
        <v>1469</v>
      </c>
    </row>
    <row r="18" spans="1:14" x14ac:dyDescent="0.25">
      <c r="A18">
        <v>97</v>
      </c>
      <c r="B18" t="s">
        <v>270</v>
      </c>
      <c r="C18" t="s">
        <v>14</v>
      </c>
      <c r="D18">
        <v>100</v>
      </c>
      <c r="E18" s="1">
        <v>45323</v>
      </c>
      <c r="F18" t="s">
        <v>15</v>
      </c>
      <c r="G18" t="s">
        <v>271</v>
      </c>
      <c r="H18" t="s">
        <v>272</v>
      </c>
      <c r="I18" s="2">
        <v>0</v>
      </c>
      <c r="J18" t="s">
        <v>18</v>
      </c>
      <c r="K18" t="s">
        <v>275</v>
      </c>
      <c r="L18" s="1">
        <v>45292</v>
      </c>
      <c r="M18" s="1">
        <v>45292</v>
      </c>
      <c r="N18" s="2">
        <v>5302</v>
      </c>
    </row>
    <row r="19" spans="1:14" x14ac:dyDescent="0.25">
      <c r="A19">
        <v>1486</v>
      </c>
      <c r="B19" t="s">
        <v>276</v>
      </c>
      <c r="C19" t="s">
        <v>14</v>
      </c>
      <c r="D19">
        <v>100</v>
      </c>
      <c r="E19" s="1">
        <v>45323</v>
      </c>
      <c r="F19" t="s">
        <v>15</v>
      </c>
      <c r="G19" t="s">
        <v>277</v>
      </c>
      <c r="H19" t="s">
        <v>278</v>
      </c>
      <c r="I19" s="2">
        <v>47200</v>
      </c>
      <c r="J19" t="s">
        <v>18</v>
      </c>
      <c r="K19" t="s">
        <v>164</v>
      </c>
      <c r="L19" s="1">
        <v>45307</v>
      </c>
      <c r="M19" s="1">
        <v>45307</v>
      </c>
      <c r="N19" s="2">
        <v>47200</v>
      </c>
    </row>
    <row r="20" spans="1:14" x14ac:dyDescent="0.25">
      <c r="A20">
        <v>1517</v>
      </c>
      <c r="B20" t="s">
        <v>279</v>
      </c>
      <c r="C20" t="s">
        <v>14</v>
      </c>
      <c r="D20">
        <v>100</v>
      </c>
      <c r="E20" s="1">
        <v>45323</v>
      </c>
      <c r="F20" t="s">
        <v>15</v>
      </c>
      <c r="G20" t="s">
        <v>280</v>
      </c>
      <c r="H20" t="s">
        <v>281</v>
      </c>
      <c r="I20" s="2">
        <v>5060000</v>
      </c>
      <c r="J20" t="s">
        <v>18</v>
      </c>
      <c r="K20" t="s">
        <v>282</v>
      </c>
      <c r="L20" s="1">
        <v>45308</v>
      </c>
      <c r="M20" s="1">
        <v>45308</v>
      </c>
      <c r="N20" s="2">
        <v>5060000</v>
      </c>
    </row>
    <row r="21" spans="1:14" x14ac:dyDescent="0.25">
      <c r="A21">
        <v>97</v>
      </c>
      <c r="B21" t="s">
        <v>270</v>
      </c>
      <c r="C21" t="s">
        <v>14</v>
      </c>
      <c r="D21">
        <v>100</v>
      </c>
      <c r="E21" s="1">
        <v>45323</v>
      </c>
      <c r="F21" t="s">
        <v>15</v>
      </c>
      <c r="G21" t="s">
        <v>283</v>
      </c>
      <c r="H21" t="s">
        <v>284</v>
      </c>
      <c r="I21" s="2">
        <v>2642.4</v>
      </c>
      <c r="J21" t="s">
        <v>18</v>
      </c>
      <c r="K21" t="s">
        <v>285</v>
      </c>
      <c r="L21" s="1">
        <v>45293</v>
      </c>
      <c r="M21" s="1">
        <v>45293</v>
      </c>
      <c r="N21" s="2">
        <v>321.60000000000002</v>
      </c>
    </row>
    <row r="22" spans="1:14" x14ac:dyDescent="0.25">
      <c r="A22">
        <v>97</v>
      </c>
      <c r="B22" t="s">
        <v>270</v>
      </c>
      <c r="C22" t="s">
        <v>14</v>
      </c>
      <c r="D22">
        <v>100</v>
      </c>
      <c r="E22" s="1">
        <v>45323</v>
      </c>
      <c r="F22" t="s">
        <v>15</v>
      </c>
      <c r="G22" t="s">
        <v>283</v>
      </c>
      <c r="H22" t="s">
        <v>284</v>
      </c>
      <c r="I22" s="2">
        <v>0</v>
      </c>
      <c r="J22" t="s">
        <v>18</v>
      </c>
      <c r="K22" t="s">
        <v>286</v>
      </c>
      <c r="L22" s="1">
        <v>45293</v>
      </c>
      <c r="M22" s="1">
        <v>45293</v>
      </c>
      <c r="N22" s="2">
        <v>964.8</v>
      </c>
    </row>
    <row r="23" spans="1:14" x14ac:dyDescent="0.25">
      <c r="A23">
        <v>97</v>
      </c>
      <c r="B23" t="s">
        <v>270</v>
      </c>
      <c r="C23" t="s">
        <v>14</v>
      </c>
      <c r="D23">
        <v>100</v>
      </c>
      <c r="E23" s="1">
        <v>45323</v>
      </c>
      <c r="F23" t="s">
        <v>15</v>
      </c>
      <c r="G23" t="s">
        <v>283</v>
      </c>
      <c r="H23" t="s">
        <v>284</v>
      </c>
      <c r="I23" s="2">
        <v>0</v>
      </c>
      <c r="J23" t="s">
        <v>18</v>
      </c>
      <c r="K23" t="s">
        <v>287</v>
      </c>
      <c r="L23" s="1">
        <v>45293</v>
      </c>
      <c r="M23" s="1">
        <v>45293</v>
      </c>
      <c r="N23" s="2">
        <v>390</v>
      </c>
    </row>
    <row r="24" spans="1:14" x14ac:dyDescent="0.25">
      <c r="A24">
        <v>97</v>
      </c>
      <c r="B24" t="s">
        <v>270</v>
      </c>
      <c r="C24" t="s">
        <v>14</v>
      </c>
      <c r="D24">
        <v>100</v>
      </c>
      <c r="E24" s="1">
        <v>45323</v>
      </c>
      <c r="F24" t="s">
        <v>15</v>
      </c>
      <c r="G24" t="s">
        <v>283</v>
      </c>
      <c r="H24" t="s">
        <v>284</v>
      </c>
      <c r="I24" s="2">
        <v>0</v>
      </c>
      <c r="J24" t="s">
        <v>18</v>
      </c>
      <c r="K24" t="s">
        <v>288</v>
      </c>
      <c r="L24" s="1">
        <v>45293</v>
      </c>
      <c r="M24" s="1">
        <v>45293</v>
      </c>
      <c r="N24" s="2">
        <v>966</v>
      </c>
    </row>
    <row r="25" spans="1:14" x14ac:dyDescent="0.25">
      <c r="A25">
        <v>1437</v>
      </c>
      <c r="B25" t="s">
        <v>289</v>
      </c>
      <c r="C25" t="s">
        <v>14</v>
      </c>
      <c r="D25">
        <v>100</v>
      </c>
      <c r="E25" s="1">
        <v>45323</v>
      </c>
      <c r="F25" t="s">
        <v>15</v>
      </c>
      <c r="G25" t="s">
        <v>290</v>
      </c>
      <c r="H25" t="s">
        <v>291</v>
      </c>
      <c r="I25" s="2">
        <v>1430880</v>
      </c>
      <c r="J25" t="s">
        <v>18</v>
      </c>
      <c r="K25" t="s">
        <v>292</v>
      </c>
      <c r="L25" s="1">
        <v>45300</v>
      </c>
      <c r="M25" s="1">
        <v>45300</v>
      </c>
      <c r="N25" s="2">
        <v>1430880</v>
      </c>
    </row>
    <row r="26" spans="1:14" x14ac:dyDescent="0.25">
      <c r="A26">
        <v>1339</v>
      </c>
      <c r="B26" t="s">
        <v>161</v>
      </c>
      <c r="C26" t="s">
        <v>14</v>
      </c>
      <c r="D26">
        <v>100</v>
      </c>
      <c r="E26" s="1">
        <v>45324</v>
      </c>
      <c r="F26" t="s">
        <v>15</v>
      </c>
      <c r="G26" t="s">
        <v>293</v>
      </c>
      <c r="H26" t="s">
        <v>294</v>
      </c>
      <c r="I26" s="2">
        <v>241500</v>
      </c>
      <c r="J26" t="s">
        <v>18</v>
      </c>
      <c r="K26" t="s">
        <v>295</v>
      </c>
      <c r="L26" s="1">
        <v>45302</v>
      </c>
      <c r="M26" s="1">
        <v>45302</v>
      </c>
      <c r="N26" s="2">
        <v>241500</v>
      </c>
    </row>
    <row r="27" spans="1:14" x14ac:dyDescent="0.25">
      <c r="A27">
        <v>1526</v>
      </c>
      <c r="B27" t="s">
        <v>114</v>
      </c>
      <c r="C27" t="s">
        <v>14</v>
      </c>
      <c r="D27">
        <v>100</v>
      </c>
      <c r="E27" s="1">
        <v>45324</v>
      </c>
      <c r="F27" t="s">
        <v>15</v>
      </c>
      <c r="G27" t="s">
        <v>296</v>
      </c>
      <c r="H27" t="s">
        <v>297</v>
      </c>
      <c r="I27" s="2">
        <v>209000</v>
      </c>
      <c r="J27" t="s">
        <v>18</v>
      </c>
      <c r="K27" t="s">
        <v>298</v>
      </c>
      <c r="L27" s="1">
        <v>45316</v>
      </c>
      <c r="M27" s="1">
        <v>45316</v>
      </c>
      <c r="N27" s="2">
        <v>209000</v>
      </c>
    </row>
    <row r="28" spans="1:14" x14ac:dyDescent="0.25">
      <c r="A28">
        <v>1729</v>
      </c>
      <c r="B28" t="s">
        <v>299</v>
      </c>
      <c r="C28" t="s">
        <v>14</v>
      </c>
      <c r="D28">
        <v>100</v>
      </c>
      <c r="E28" s="1">
        <v>45324</v>
      </c>
      <c r="F28" t="s">
        <v>15</v>
      </c>
      <c r="G28" t="s">
        <v>300</v>
      </c>
      <c r="H28" t="s">
        <v>301</v>
      </c>
      <c r="I28" s="2">
        <v>62304</v>
      </c>
      <c r="J28" t="s">
        <v>18</v>
      </c>
      <c r="K28" t="s">
        <v>302</v>
      </c>
      <c r="L28" s="1">
        <v>45302</v>
      </c>
      <c r="M28" s="1">
        <v>45302</v>
      </c>
      <c r="N28" s="2">
        <v>62304</v>
      </c>
    </row>
    <row r="29" spans="1:14" x14ac:dyDescent="0.25">
      <c r="A29">
        <v>1644</v>
      </c>
      <c r="B29" t="s">
        <v>244</v>
      </c>
      <c r="C29" t="s">
        <v>14</v>
      </c>
      <c r="D29">
        <v>100</v>
      </c>
      <c r="E29" s="1">
        <v>45324</v>
      </c>
      <c r="F29" t="s">
        <v>15</v>
      </c>
      <c r="G29" t="s">
        <v>303</v>
      </c>
      <c r="H29" t="s">
        <v>304</v>
      </c>
      <c r="I29" s="2">
        <v>758400</v>
      </c>
      <c r="J29" t="s">
        <v>18</v>
      </c>
      <c r="K29" t="s">
        <v>305</v>
      </c>
      <c r="L29" s="1">
        <v>45308</v>
      </c>
      <c r="M29" s="1">
        <v>45308</v>
      </c>
      <c r="N29" s="2">
        <v>758400</v>
      </c>
    </row>
    <row r="30" spans="1:14" x14ac:dyDescent="0.25">
      <c r="A30">
        <v>1523</v>
      </c>
      <c r="B30" t="s">
        <v>210</v>
      </c>
      <c r="C30" t="s">
        <v>14</v>
      </c>
      <c r="D30">
        <v>100</v>
      </c>
      <c r="E30" s="1">
        <v>45324</v>
      </c>
      <c r="F30" t="s">
        <v>15</v>
      </c>
      <c r="G30" t="s">
        <v>306</v>
      </c>
      <c r="H30" t="s">
        <v>307</v>
      </c>
      <c r="I30" s="2">
        <v>702000</v>
      </c>
      <c r="J30" t="s">
        <v>18</v>
      </c>
      <c r="K30" t="s">
        <v>179</v>
      </c>
      <c r="L30" s="1">
        <v>45306</v>
      </c>
      <c r="M30" s="1">
        <v>45306</v>
      </c>
      <c r="N30" s="2">
        <v>702000</v>
      </c>
    </row>
    <row r="31" spans="1:14" x14ac:dyDescent="0.25">
      <c r="A31">
        <v>890</v>
      </c>
      <c r="B31" t="s">
        <v>308</v>
      </c>
      <c r="C31" t="s">
        <v>309</v>
      </c>
      <c r="D31" t="s">
        <v>310</v>
      </c>
      <c r="E31" s="1">
        <v>45327</v>
      </c>
      <c r="F31" t="s">
        <v>15</v>
      </c>
      <c r="G31" t="s">
        <v>311</v>
      </c>
      <c r="H31" t="s">
        <v>312</v>
      </c>
      <c r="I31" s="2">
        <v>5598326</v>
      </c>
      <c r="J31" t="s">
        <v>18</v>
      </c>
      <c r="K31" t="s">
        <v>313</v>
      </c>
      <c r="L31" s="1">
        <v>44980</v>
      </c>
      <c r="M31" s="1">
        <v>44980</v>
      </c>
      <c r="N31" s="2">
        <v>1806120</v>
      </c>
    </row>
    <row r="32" spans="1:14" x14ac:dyDescent="0.25">
      <c r="A32">
        <v>890</v>
      </c>
      <c r="B32" t="s">
        <v>308</v>
      </c>
      <c r="C32" t="s">
        <v>309</v>
      </c>
      <c r="D32" t="s">
        <v>310</v>
      </c>
      <c r="E32" s="1">
        <v>45327</v>
      </c>
      <c r="F32" t="s">
        <v>15</v>
      </c>
      <c r="G32" t="s">
        <v>311</v>
      </c>
      <c r="H32" t="s">
        <v>312</v>
      </c>
      <c r="I32" s="2">
        <v>0</v>
      </c>
      <c r="J32" t="s">
        <v>18</v>
      </c>
      <c r="K32" t="s">
        <v>314</v>
      </c>
      <c r="L32" s="1">
        <v>45322</v>
      </c>
      <c r="M32" s="1">
        <v>45322</v>
      </c>
      <c r="N32" s="2">
        <v>1447970</v>
      </c>
    </row>
    <row r="33" spans="1:14" x14ac:dyDescent="0.25">
      <c r="A33">
        <v>890</v>
      </c>
      <c r="B33" t="s">
        <v>308</v>
      </c>
      <c r="C33" t="s">
        <v>309</v>
      </c>
      <c r="D33" t="s">
        <v>310</v>
      </c>
      <c r="E33" s="1">
        <v>45327</v>
      </c>
      <c r="F33" t="s">
        <v>15</v>
      </c>
      <c r="G33" t="s">
        <v>311</v>
      </c>
      <c r="H33" t="s">
        <v>312</v>
      </c>
      <c r="I33" s="2">
        <v>0</v>
      </c>
      <c r="J33" t="s">
        <v>18</v>
      </c>
      <c r="K33" t="s">
        <v>315</v>
      </c>
      <c r="L33" s="1">
        <v>45322</v>
      </c>
      <c r="M33" s="1">
        <v>45322</v>
      </c>
      <c r="N33" s="2">
        <v>974400</v>
      </c>
    </row>
    <row r="34" spans="1:14" x14ac:dyDescent="0.25">
      <c r="A34">
        <v>890</v>
      </c>
      <c r="B34" t="s">
        <v>308</v>
      </c>
      <c r="C34" t="s">
        <v>309</v>
      </c>
      <c r="D34" t="s">
        <v>310</v>
      </c>
      <c r="E34" s="1">
        <v>45327</v>
      </c>
      <c r="F34" t="s">
        <v>15</v>
      </c>
      <c r="G34" t="s">
        <v>311</v>
      </c>
      <c r="H34" t="s">
        <v>312</v>
      </c>
      <c r="I34" s="2">
        <v>0</v>
      </c>
      <c r="J34" t="s">
        <v>18</v>
      </c>
      <c r="K34" t="s">
        <v>316</v>
      </c>
      <c r="L34" s="1">
        <v>45321</v>
      </c>
      <c r="M34" s="1">
        <v>45321</v>
      </c>
      <c r="N34" s="2">
        <v>851220</v>
      </c>
    </row>
    <row r="35" spans="1:14" x14ac:dyDescent="0.25">
      <c r="A35">
        <v>890</v>
      </c>
      <c r="B35" t="s">
        <v>308</v>
      </c>
      <c r="C35" t="s">
        <v>309</v>
      </c>
      <c r="D35" t="s">
        <v>310</v>
      </c>
      <c r="E35" s="1">
        <v>45327</v>
      </c>
      <c r="F35" t="s">
        <v>15</v>
      </c>
      <c r="G35" t="s">
        <v>311</v>
      </c>
      <c r="H35" t="s">
        <v>312</v>
      </c>
      <c r="I35" s="2">
        <v>0</v>
      </c>
      <c r="J35" t="s">
        <v>18</v>
      </c>
      <c r="K35" t="s">
        <v>317</v>
      </c>
      <c r="L35" s="1">
        <v>45321</v>
      </c>
      <c r="M35" s="1">
        <v>45321</v>
      </c>
      <c r="N35" s="2">
        <v>518616</v>
      </c>
    </row>
    <row r="36" spans="1:14" x14ac:dyDescent="0.25">
      <c r="A36">
        <v>1029</v>
      </c>
      <c r="B36" t="s">
        <v>318</v>
      </c>
      <c r="C36" t="s">
        <v>14</v>
      </c>
      <c r="D36">
        <v>100</v>
      </c>
      <c r="E36" s="1">
        <v>45328</v>
      </c>
      <c r="F36" t="s">
        <v>15</v>
      </c>
      <c r="G36" t="s">
        <v>319</v>
      </c>
      <c r="H36" t="s">
        <v>320</v>
      </c>
      <c r="I36" s="2">
        <v>468475.18</v>
      </c>
      <c r="J36" t="s">
        <v>18</v>
      </c>
      <c r="K36" t="s">
        <v>321</v>
      </c>
      <c r="L36" s="1">
        <v>45293</v>
      </c>
      <c r="M36" s="1">
        <v>45293</v>
      </c>
      <c r="N36" s="2">
        <v>91105.18</v>
      </c>
    </row>
    <row r="37" spans="1:14" x14ac:dyDescent="0.25">
      <c r="A37">
        <v>1029</v>
      </c>
      <c r="B37" t="s">
        <v>318</v>
      </c>
      <c r="C37" t="s">
        <v>14</v>
      </c>
      <c r="D37">
        <v>100</v>
      </c>
      <c r="E37" s="1">
        <v>45328</v>
      </c>
      <c r="F37" t="s">
        <v>15</v>
      </c>
      <c r="G37" t="s">
        <v>319</v>
      </c>
      <c r="H37" t="s">
        <v>320</v>
      </c>
      <c r="I37" s="2">
        <v>0</v>
      </c>
      <c r="J37" t="s">
        <v>18</v>
      </c>
      <c r="K37" t="s">
        <v>322</v>
      </c>
      <c r="L37" s="1">
        <v>45303</v>
      </c>
      <c r="M37" s="1">
        <v>45303</v>
      </c>
      <c r="N37" s="2">
        <v>377370</v>
      </c>
    </row>
    <row r="38" spans="1:14" x14ac:dyDescent="0.25">
      <c r="A38">
        <v>675</v>
      </c>
      <c r="B38" t="s">
        <v>323</v>
      </c>
      <c r="C38" t="s">
        <v>14</v>
      </c>
      <c r="D38">
        <v>100</v>
      </c>
      <c r="E38" s="1">
        <v>45328</v>
      </c>
      <c r="F38" t="s">
        <v>15</v>
      </c>
      <c r="G38" t="s">
        <v>324</v>
      </c>
      <c r="H38" t="s">
        <v>325</v>
      </c>
      <c r="I38" s="2">
        <v>7417</v>
      </c>
      <c r="J38" t="s">
        <v>18</v>
      </c>
      <c r="K38" t="s">
        <v>326</v>
      </c>
      <c r="L38" s="1">
        <v>45293</v>
      </c>
      <c r="M38" s="1">
        <v>45293</v>
      </c>
      <c r="N38" s="2">
        <v>228</v>
      </c>
    </row>
    <row r="39" spans="1:14" x14ac:dyDescent="0.25">
      <c r="A39">
        <v>675</v>
      </c>
      <c r="B39" t="s">
        <v>323</v>
      </c>
      <c r="C39" t="s">
        <v>14</v>
      </c>
      <c r="D39">
        <v>100</v>
      </c>
      <c r="E39" s="1">
        <v>45328</v>
      </c>
      <c r="F39" t="s">
        <v>15</v>
      </c>
      <c r="G39" t="s">
        <v>324</v>
      </c>
      <c r="H39" t="s">
        <v>325</v>
      </c>
      <c r="I39" s="2">
        <v>0</v>
      </c>
      <c r="J39" t="s">
        <v>18</v>
      </c>
      <c r="K39" t="s">
        <v>327</v>
      </c>
      <c r="L39" s="1">
        <v>45293</v>
      </c>
      <c r="M39" s="1">
        <v>45293</v>
      </c>
      <c r="N39" s="2">
        <v>7189</v>
      </c>
    </row>
    <row r="40" spans="1:14" x14ac:dyDescent="0.25">
      <c r="A40">
        <v>1528</v>
      </c>
      <c r="B40" t="s">
        <v>328</v>
      </c>
      <c r="C40" t="s">
        <v>14</v>
      </c>
      <c r="D40">
        <v>100</v>
      </c>
      <c r="E40" s="1">
        <v>45328</v>
      </c>
      <c r="F40" t="s">
        <v>15</v>
      </c>
      <c r="G40" t="s">
        <v>329</v>
      </c>
      <c r="H40" t="s">
        <v>330</v>
      </c>
      <c r="I40" s="2">
        <v>368000</v>
      </c>
      <c r="J40" t="s">
        <v>18</v>
      </c>
      <c r="K40" t="s">
        <v>331</v>
      </c>
      <c r="L40" s="1">
        <v>45295</v>
      </c>
      <c r="M40" s="1">
        <v>45295</v>
      </c>
      <c r="N40" s="2">
        <v>368000</v>
      </c>
    </row>
    <row r="41" spans="1:14" x14ac:dyDescent="0.25">
      <c r="A41">
        <v>93</v>
      </c>
      <c r="B41" t="s">
        <v>332</v>
      </c>
      <c r="C41" t="s">
        <v>14</v>
      </c>
      <c r="D41">
        <v>100</v>
      </c>
      <c r="E41" s="1">
        <v>45328</v>
      </c>
      <c r="F41" t="s">
        <v>15</v>
      </c>
      <c r="G41" t="s">
        <v>333</v>
      </c>
      <c r="H41" t="s">
        <v>334</v>
      </c>
      <c r="I41" s="2">
        <v>534702.79</v>
      </c>
      <c r="J41" t="s">
        <v>18</v>
      </c>
      <c r="K41" t="s">
        <v>335</v>
      </c>
      <c r="L41" s="1">
        <v>45318</v>
      </c>
      <c r="M41" s="1">
        <v>45318</v>
      </c>
      <c r="N41" s="2">
        <v>534702.79</v>
      </c>
    </row>
    <row r="42" spans="1:14" x14ac:dyDescent="0.25">
      <c r="A42">
        <v>782</v>
      </c>
      <c r="B42" t="s">
        <v>336</v>
      </c>
      <c r="C42" t="s">
        <v>14</v>
      </c>
      <c r="D42">
        <v>100</v>
      </c>
      <c r="E42" s="1">
        <v>45329</v>
      </c>
      <c r="F42" t="s">
        <v>15</v>
      </c>
      <c r="G42" t="s">
        <v>337</v>
      </c>
      <c r="H42" t="s">
        <v>338</v>
      </c>
      <c r="I42" s="2">
        <v>6000000</v>
      </c>
      <c r="J42" t="s">
        <v>18</v>
      </c>
      <c r="K42" t="s">
        <v>113</v>
      </c>
      <c r="L42" s="1">
        <v>45299</v>
      </c>
      <c r="M42" s="1">
        <v>45299</v>
      </c>
      <c r="N42" s="2">
        <v>6000000</v>
      </c>
    </row>
    <row r="43" spans="1:14" x14ac:dyDescent="0.25">
      <c r="A43">
        <v>92</v>
      </c>
      <c r="B43" t="s">
        <v>24</v>
      </c>
      <c r="C43" t="s">
        <v>14</v>
      </c>
      <c r="D43">
        <v>100</v>
      </c>
      <c r="E43" s="1">
        <v>45329</v>
      </c>
      <c r="F43" t="s">
        <v>15</v>
      </c>
      <c r="G43" t="s">
        <v>339</v>
      </c>
      <c r="H43" t="s">
        <v>340</v>
      </c>
      <c r="I43" s="2">
        <v>336874.71</v>
      </c>
      <c r="J43" t="s">
        <v>18</v>
      </c>
      <c r="K43" t="s">
        <v>341</v>
      </c>
      <c r="L43" s="1">
        <v>45322</v>
      </c>
      <c r="M43" s="1">
        <v>45322</v>
      </c>
      <c r="N43" s="2">
        <v>53185.919999999998</v>
      </c>
    </row>
    <row r="44" spans="1:14" x14ac:dyDescent="0.25">
      <c r="A44">
        <v>92</v>
      </c>
      <c r="B44" t="s">
        <v>24</v>
      </c>
      <c r="C44" t="s">
        <v>14</v>
      </c>
      <c r="D44">
        <v>100</v>
      </c>
      <c r="E44" s="1">
        <v>45329</v>
      </c>
      <c r="F44" t="s">
        <v>15</v>
      </c>
      <c r="G44" t="s">
        <v>339</v>
      </c>
      <c r="H44" t="s">
        <v>340</v>
      </c>
      <c r="I44" s="2">
        <v>0</v>
      </c>
      <c r="J44" t="s">
        <v>18</v>
      </c>
      <c r="K44" t="s">
        <v>342</v>
      </c>
      <c r="L44" s="1">
        <v>45322</v>
      </c>
      <c r="M44" s="1">
        <v>45322</v>
      </c>
      <c r="N44" s="2">
        <v>20461.98</v>
      </c>
    </row>
    <row r="45" spans="1:14" x14ac:dyDescent="0.25">
      <c r="A45">
        <v>92</v>
      </c>
      <c r="B45" t="s">
        <v>24</v>
      </c>
      <c r="C45" t="s">
        <v>14</v>
      </c>
      <c r="D45">
        <v>100</v>
      </c>
      <c r="E45" s="1">
        <v>45329</v>
      </c>
      <c r="F45" t="s">
        <v>15</v>
      </c>
      <c r="G45" t="s">
        <v>339</v>
      </c>
      <c r="H45" t="s">
        <v>340</v>
      </c>
      <c r="I45" s="2">
        <v>0</v>
      </c>
      <c r="J45" t="s">
        <v>18</v>
      </c>
      <c r="K45" t="s">
        <v>343</v>
      </c>
      <c r="L45" s="1">
        <v>45322</v>
      </c>
      <c r="M45" s="1">
        <v>45322</v>
      </c>
      <c r="N45" s="2">
        <v>35096.82</v>
      </c>
    </row>
    <row r="46" spans="1:14" x14ac:dyDescent="0.25">
      <c r="A46">
        <v>92</v>
      </c>
      <c r="B46" t="s">
        <v>24</v>
      </c>
      <c r="C46" t="s">
        <v>14</v>
      </c>
      <c r="D46">
        <v>100</v>
      </c>
      <c r="E46" s="1">
        <v>45329</v>
      </c>
      <c r="F46" t="s">
        <v>15</v>
      </c>
      <c r="G46" t="s">
        <v>339</v>
      </c>
      <c r="H46" t="s">
        <v>340</v>
      </c>
      <c r="I46" s="2">
        <v>0</v>
      </c>
      <c r="J46" t="s">
        <v>18</v>
      </c>
      <c r="K46" t="s">
        <v>344</v>
      </c>
      <c r="L46" s="1">
        <v>45322</v>
      </c>
      <c r="M46" s="1">
        <v>45322</v>
      </c>
      <c r="N46" s="2">
        <v>9691.1200000000008</v>
      </c>
    </row>
    <row r="47" spans="1:14" x14ac:dyDescent="0.25">
      <c r="A47">
        <v>92</v>
      </c>
      <c r="B47" t="s">
        <v>24</v>
      </c>
      <c r="C47" t="s">
        <v>14</v>
      </c>
      <c r="D47">
        <v>100</v>
      </c>
      <c r="E47" s="1">
        <v>45329</v>
      </c>
      <c r="F47" t="s">
        <v>15</v>
      </c>
      <c r="G47" t="s">
        <v>339</v>
      </c>
      <c r="H47" t="s">
        <v>340</v>
      </c>
      <c r="I47" s="2">
        <v>0</v>
      </c>
      <c r="J47" t="s">
        <v>18</v>
      </c>
      <c r="K47" t="s">
        <v>345</v>
      </c>
      <c r="L47" s="1">
        <v>45322</v>
      </c>
      <c r="M47" s="1">
        <v>45322</v>
      </c>
      <c r="N47" s="2">
        <v>11356.44</v>
      </c>
    </row>
    <row r="48" spans="1:14" x14ac:dyDescent="0.25">
      <c r="A48">
        <v>92</v>
      </c>
      <c r="B48" t="s">
        <v>24</v>
      </c>
      <c r="C48" t="s">
        <v>14</v>
      </c>
      <c r="D48">
        <v>100</v>
      </c>
      <c r="E48" s="1">
        <v>45329</v>
      </c>
      <c r="F48" t="s">
        <v>15</v>
      </c>
      <c r="G48" t="s">
        <v>339</v>
      </c>
      <c r="H48" t="s">
        <v>340</v>
      </c>
      <c r="I48" s="2">
        <v>0</v>
      </c>
      <c r="J48" t="s">
        <v>18</v>
      </c>
      <c r="K48" t="s">
        <v>346</v>
      </c>
      <c r="L48" s="1">
        <v>45322</v>
      </c>
      <c r="M48" s="1">
        <v>45322</v>
      </c>
      <c r="N48" s="2">
        <v>10282.040000000001</v>
      </c>
    </row>
    <row r="49" spans="1:14" x14ac:dyDescent="0.25">
      <c r="A49">
        <v>92</v>
      </c>
      <c r="B49" t="s">
        <v>24</v>
      </c>
      <c r="C49" t="s">
        <v>14</v>
      </c>
      <c r="D49">
        <v>100</v>
      </c>
      <c r="E49" s="1">
        <v>45329</v>
      </c>
      <c r="F49" t="s">
        <v>15</v>
      </c>
      <c r="G49" t="s">
        <v>339</v>
      </c>
      <c r="H49" t="s">
        <v>340</v>
      </c>
      <c r="I49" s="2">
        <v>0</v>
      </c>
      <c r="J49" t="s">
        <v>18</v>
      </c>
      <c r="K49" t="s">
        <v>347</v>
      </c>
      <c r="L49" s="1">
        <v>45322</v>
      </c>
      <c r="M49" s="1">
        <v>45322</v>
      </c>
      <c r="N49" s="2">
        <v>16458</v>
      </c>
    </row>
    <row r="50" spans="1:14" x14ac:dyDescent="0.25">
      <c r="A50">
        <v>92</v>
      </c>
      <c r="B50" t="s">
        <v>24</v>
      </c>
      <c r="C50" t="s">
        <v>14</v>
      </c>
      <c r="D50">
        <v>100</v>
      </c>
      <c r="E50" s="1">
        <v>45329</v>
      </c>
      <c r="F50" t="s">
        <v>15</v>
      </c>
      <c r="G50" t="s">
        <v>339</v>
      </c>
      <c r="H50" t="s">
        <v>340</v>
      </c>
      <c r="I50" s="2">
        <v>0</v>
      </c>
      <c r="J50" t="s">
        <v>18</v>
      </c>
      <c r="K50" t="s">
        <v>348</v>
      </c>
      <c r="L50" s="1">
        <v>45322</v>
      </c>
      <c r="M50" s="1">
        <v>45324</v>
      </c>
      <c r="N50" s="2">
        <v>3834.38</v>
      </c>
    </row>
    <row r="51" spans="1:14" x14ac:dyDescent="0.25">
      <c r="A51">
        <v>92</v>
      </c>
      <c r="B51" t="s">
        <v>24</v>
      </c>
      <c r="C51" t="s">
        <v>14</v>
      </c>
      <c r="D51">
        <v>100</v>
      </c>
      <c r="E51" s="1">
        <v>45329</v>
      </c>
      <c r="F51" t="s">
        <v>15</v>
      </c>
      <c r="G51" t="s">
        <v>339</v>
      </c>
      <c r="H51" t="s">
        <v>340</v>
      </c>
      <c r="I51" s="2">
        <v>0</v>
      </c>
      <c r="J51" t="s">
        <v>18</v>
      </c>
      <c r="K51" t="s">
        <v>349</v>
      </c>
      <c r="L51" s="1">
        <v>45322</v>
      </c>
      <c r="M51" s="1">
        <v>45322</v>
      </c>
      <c r="N51" s="2">
        <v>3701.78</v>
      </c>
    </row>
    <row r="52" spans="1:14" x14ac:dyDescent="0.25">
      <c r="A52">
        <v>92</v>
      </c>
      <c r="B52" t="s">
        <v>24</v>
      </c>
      <c r="C52" t="s">
        <v>14</v>
      </c>
      <c r="D52">
        <v>100</v>
      </c>
      <c r="E52" s="1">
        <v>45329</v>
      </c>
      <c r="F52" t="s">
        <v>15</v>
      </c>
      <c r="G52" t="s">
        <v>339</v>
      </c>
      <c r="H52" t="s">
        <v>340</v>
      </c>
      <c r="I52" s="2">
        <v>0</v>
      </c>
      <c r="J52" t="s">
        <v>18</v>
      </c>
      <c r="K52" t="s">
        <v>350</v>
      </c>
      <c r="L52" s="1">
        <v>45322</v>
      </c>
      <c r="M52" s="1">
        <v>45322</v>
      </c>
      <c r="N52" s="2">
        <v>14203.6</v>
      </c>
    </row>
    <row r="53" spans="1:14" x14ac:dyDescent="0.25">
      <c r="A53">
        <v>92</v>
      </c>
      <c r="B53" t="s">
        <v>24</v>
      </c>
      <c r="C53" t="s">
        <v>14</v>
      </c>
      <c r="D53">
        <v>100</v>
      </c>
      <c r="E53" s="1">
        <v>45329</v>
      </c>
      <c r="F53" t="s">
        <v>15</v>
      </c>
      <c r="G53" t="s">
        <v>339</v>
      </c>
      <c r="H53" t="s">
        <v>340</v>
      </c>
      <c r="I53" s="2">
        <v>0</v>
      </c>
      <c r="J53" t="s">
        <v>18</v>
      </c>
      <c r="K53" t="s">
        <v>351</v>
      </c>
      <c r="L53" s="1">
        <v>45322</v>
      </c>
      <c r="M53" s="1">
        <v>45322</v>
      </c>
      <c r="N53" s="2">
        <v>13787.27</v>
      </c>
    </row>
    <row r="54" spans="1:14" x14ac:dyDescent="0.25">
      <c r="A54">
        <v>92</v>
      </c>
      <c r="B54" t="s">
        <v>24</v>
      </c>
      <c r="C54" t="s">
        <v>14</v>
      </c>
      <c r="D54">
        <v>100</v>
      </c>
      <c r="E54" s="1">
        <v>45329</v>
      </c>
      <c r="F54" t="s">
        <v>15</v>
      </c>
      <c r="G54" t="s">
        <v>339</v>
      </c>
      <c r="H54" t="s">
        <v>340</v>
      </c>
      <c r="I54" s="2">
        <v>0</v>
      </c>
      <c r="J54" t="s">
        <v>18</v>
      </c>
      <c r="K54" t="s">
        <v>352</v>
      </c>
      <c r="L54" s="1">
        <v>45322</v>
      </c>
      <c r="M54" s="1">
        <v>45322</v>
      </c>
      <c r="N54" s="2">
        <v>13075.48</v>
      </c>
    </row>
    <row r="55" spans="1:14" x14ac:dyDescent="0.25">
      <c r="A55">
        <v>92</v>
      </c>
      <c r="B55" t="s">
        <v>24</v>
      </c>
      <c r="C55" t="s">
        <v>14</v>
      </c>
      <c r="D55">
        <v>100</v>
      </c>
      <c r="E55" s="1">
        <v>45329</v>
      </c>
      <c r="F55" t="s">
        <v>15</v>
      </c>
      <c r="G55" t="s">
        <v>339</v>
      </c>
      <c r="H55" t="s">
        <v>340</v>
      </c>
      <c r="I55" s="2">
        <v>0</v>
      </c>
      <c r="J55" t="s">
        <v>18</v>
      </c>
      <c r="K55" t="s">
        <v>353</v>
      </c>
      <c r="L55" s="1">
        <v>45322</v>
      </c>
      <c r="M55" s="1">
        <v>45322</v>
      </c>
      <c r="N55" s="2">
        <v>1284.04</v>
      </c>
    </row>
    <row r="56" spans="1:14" x14ac:dyDescent="0.25">
      <c r="A56">
        <v>92</v>
      </c>
      <c r="B56" t="s">
        <v>24</v>
      </c>
      <c r="C56" t="s">
        <v>14</v>
      </c>
      <c r="D56">
        <v>100</v>
      </c>
      <c r="E56" s="1">
        <v>45329</v>
      </c>
      <c r="F56" t="s">
        <v>15</v>
      </c>
      <c r="G56" t="s">
        <v>339</v>
      </c>
      <c r="H56" t="s">
        <v>340</v>
      </c>
      <c r="I56" s="2">
        <v>0</v>
      </c>
      <c r="J56" t="s">
        <v>18</v>
      </c>
      <c r="K56" t="s">
        <v>354</v>
      </c>
      <c r="L56" s="1">
        <v>45322</v>
      </c>
      <c r="M56" s="1">
        <v>45322</v>
      </c>
      <c r="N56" s="2">
        <v>4112.84</v>
      </c>
    </row>
    <row r="57" spans="1:14" x14ac:dyDescent="0.25">
      <c r="A57">
        <v>92</v>
      </c>
      <c r="B57" t="s">
        <v>24</v>
      </c>
      <c r="C57" t="s">
        <v>14</v>
      </c>
      <c r="D57">
        <v>100</v>
      </c>
      <c r="E57" s="1">
        <v>45329</v>
      </c>
      <c r="F57" t="s">
        <v>15</v>
      </c>
      <c r="G57" t="s">
        <v>339</v>
      </c>
      <c r="H57" t="s">
        <v>340</v>
      </c>
      <c r="I57" s="2">
        <v>0</v>
      </c>
      <c r="J57" t="s">
        <v>18</v>
      </c>
      <c r="K57" t="s">
        <v>355</v>
      </c>
      <c r="L57" s="1">
        <v>45322</v>
      </c>
      <c r="M57" s="1">
        <v>45322</v>
      </c>
      <c r="N57" s="2">
        <v>1189.22</v>
      </c>
    </row>
    <row r="58" spans="1:14" x14ac:dyDescent="0.25">
      <c r="A58">
        <v>92</v>
      </c>
      <c r="B58" t="s">
        <v>24</v>
      </c>
      <c r="C58" t="s">
        <v>14</v>
      </c>
      <c r="D58">
        <v>100</v>
      </c>
      <c r="E58" s="1">
        <v>45329</v>
      </c>
      <c r="F58" t="s">
        <v>15</v>
      </c>
      <c r="G58" t="s">
        <v>339</v>
      </c>
      <c r="H58" t="s">
        <v>340</v>
      </c>
      <c r="I58" s="2">
        <v>0</v>
      </c>
      <c r="J58" t="s">
        <v>18</v>
      </c>
      <c r="K58" t="s">
        <v>356</v>
      </c>
      <c r="L58" s="1">
        <v>45322</v>
      </c>
      <c r="M58" s="1">
        <v>45322</v>
      </c>
      <c r="N58" s="2">
        <v>40548.03</v>
      </c>
    </row>
    <row r="59" spans="1:14" x14ac:dyDescent="0.25">
      <c r="A59">
        <v>92</v>
      </c>
      <c r="B59" t="s">
        <v>24</v>
      </c>
      <c r="C59" t="s">
        <v>14</v>
      </c>
      <c r="D59">
        <v>100</v>
      </c>
      <c r="E59" s="1">
        <v>45329</v>
      </c>
      <c r="F59" t="s">
        <v>15</v>
      </c>
      <c r="G59" t="s">
        <v>339</v>
      </c>
      <c r="H59" t="s">
        <v>340</v>
      </c>
      <c r="I59" s="2">
        <v>0</v>
      </c>
      <c r="J59" t="s">
        <v>18</v>
      </c>
      <c r="K59" t="s">
        <v>357</v>
      </c>
      <c r="L59" s="1">
        <v>45322</v>
      </c>
      <c r="M59" s="1">
        <v>45322</v>
      </c>
      <c r="N59" s="2">
        <v>31474.58</v>
      </c>
    </row>
    <row r="60" spans="1:14" x14ac:dyDescent="0.25">
      <c r="A60">
        <v>92</v>
      </c>
      <c r="B60" t="s">
        <v>24</v>
      </c>
      <c r="C60" t="s">
        <v>14</v>
      </c>
      <c r="D60">
        <v>100</v>
      </c>
      <c r="E60" s="1">
        <v>45329</v>
      </c>
      <c r="F60" t="s">
        <v>15</v>
      </c>
      <c r="G60" t="s">
        <v>339</v>
      </c>
      <c r="H60" t="s">
        <v>340</v>
      </c>
      <c r="I60" s="2">
        <v>0</v>
      </c>
      <c r="J60" t="s">
        <v>18</v>
      </c>
      <c r="K60" t="s">
        <v>358</v>
      </c>
      <c r="L60" s="1">
        <v>45322</v>
      </c>
      <c r="M60" s="1">
        <v>45322</v>
      </c>
      <c r="N60" s="2">
        <v>8572.34</v>
      </c>
    </row>
    <row r="61" spans="1:14" x14ac:dyDescent="0.25">
      <c r="A61">
        <v>92</v>
      </c>
      <c r="B61" t="s">
        <v>24</v>
      </c>
      <c r="C61" t="s">
        <v>14</v>
      </c>
      <c r="D61">
        <v>100</v>
      </c>
      <c r="E61" s="1">
        <v>45329</v>
      </c>
      <c r="F61" t="s">
        <v>15</v>
      </c>
      <c r="G61" t="s">
        <v>339</v>
      </c>
      <c r="H61" t="s">
        <v>340</v>
      </c>
      <c r="I61" s="2">
        <v>0</v>
      </c>
      <c r="J61" t="s">
        <v>18</v>
      </c>
      <c r="K61" t="s">
        <v>359</v>
      </c>
      <c r="L61" s="1">
        <v>45322</v>
      </c>
      <c r="M61" s="1">
        <v>45322</v>
      </c>
      <c r="N61" s="2">
        <v>5491.88</v>
      </c>
    </row>
    <row r="62" spans="1:14" x14ac:dyDescent="0.25">
      <c r="A62">
        <v>92</v>
      </c>
      <c r="B62" t="s">
        <v>24</v>
      </c>
      <c r="C62" t="s">
        <v>14</v>
      </c>
      <c r="D62">
        <v>100</v>
      </c>
      <c r="E62" s="1">
        <v>45329</v>
      </c>
      <c r="F62" t="s">
        <v>15</v>
      </c>
      <c r="G62" t="s">
        <v>339</v>
      </c>
      <c r="H62" t="s">
        <v>340</v>
      </c>
      <c r="I62" s="2">
        <v>0</v>
      </c>
      <c r="J62" t="s">
        <v>18</v>
      </c>
      <c r="K62" t="s">
        <v>360</v>
      </c>
      <c r="L62" s="1">
        <v>45322</v>
      </c>
      <c r="M62" s="1">
        <v>45322</v>
      </c>
      <c r="N62" s="2">
        <v>4364.78</v>
      </c>
    </row>
    <row r="63" spans="1:14" x14ac:dyDescent="0.25">
      <c r="A63">
        <v>92</v>
      </c>
      <c r="B63" t="s">
        <v>24</v>
      </c>
      <c r="C63" t="s">
        <v>14</v>
      </c>
      <c r="D63">
        <v>100</v>
      </c>
      <c r="E63" s="1">
        <v>45329</v>
      </c>
      <c r="F63" t="s">
        <v>15</v>
      </c>
      <c r="G63" t="s">
        <v>339</v>
      </c>
      <c r="H63" t="s">
        <v>340</v>
      </c>
      <c r="I63" s="2">
        <v>0</v>
      </c>
      <c r="J63" t="s">
        <v>18</v>
      </c>
      <c r="K63" t="s">
        <v>361</v>
      </c>
      <c r="L63" s="1">
        <v>45322</v>
      </c>
      <c r="M63" s="1">
        <v>45322</v>
      </c>
      <c r="N63" s="2">
        <v>4698.25</v>
      </c>
    </row>
    <row r="64" spans="1:14" x14ac:dyDescent="0.25">
      <c r="A64">
        <v>92</v>
      </c>
      <c r="B64" t="s">
        <v>24</v>
      </c>
      <c r="C64" t="s">
        <v>14</v>
      </c>
      <c r="D64">
        <v>100</v>
      </c>
      <c r="E64" s="1">
        <v>45329</v>
      </c>
      <c r="F64" t="s">
        <v>15</v>
      </c>
      <c r="G64" t="s">
        <v>339</v>
      </c>
      <c r="H64" t="s">
        <v>340</v>
      </c>
      <c r="I64" s="2">
        <v>0</v>
      </c>
      <c r="J64" t="s">
        <v>18</v>
      </c>
      <c r="K64" t="s">
        <v>362</v>
      </c>
      <c r="L64" s="1">
        <v>45322</v>
      </c>
      <c r="M64" s="1">
        <v>45322</v>
      </c>
      <c r="N64" s="2">
        <v>4457.6000000000004</v>
      </c>
    </row>
    <row r="65" spans="1:14" x14ac:dyDescent="0.25">
      <c r="A65">
        <v>92</v>
      </c>
      <c r="B65" t="s">
        <v>24</v>
      </c>
      <c r="C65" t="s">
        <v>14</v>
      </c>
      <c r="D65">
        <v>100</v>
      </c>
      <c r="E65" s="1">
        <v>45329</v>
      </c>
      <c r="F65" t="s">
        <v>15</v>
      </c>
      <c r="G65" t="s">
        <v>339</v>
      </c>
      <c r="H65" t="s">
        <v>340</v>
      </c>
      <c r="I65" s="2">
        <v>0</v>
      </c>
      <c r="J65" t="s">
        <v>18</v>
      </c>
      <c r="K65" t="s">
        <v>363</v>
      </c>
      <c r="L65" s="1">
        <v>45322</v>
      </c>
      <c r="M65" s="1">
        <v>45322</v>
      </c>
      <c r="N65" s="2">
        <v>4974.74</v>
      </c>
    </row>
    <row r="66" spans="1:14" x14ac:dyDescent="0.25">
      <c r="A66">
        <v>92</v>
      </c>
      <c r="B66" t="s">
        <v>24</v>
      </c>
      <c r="C66" t="s">
        <v>14</v>
      </c>
      <c r="D66">
        <v>100</v>
      </c>
      <c r="E66" s="1">
        <v>45329</v>
      </c>
      <c r="F66" t="s">
        <v>15</v>
      </c>
      <c r="G66" t="s">
        <v>339</v>
      </c>
      <c r="H66" t="s">
        <v>340</v>
      </c>
      <c r="I66" s="2">
        <v>0</v>
      </c>
      <c r="J66" t="s">
        <v>18</v>
      </c>
      <c r="K66" t="s">
        <v>364</v>
      </c>
      <c r="L66" s="1">
        <v>45322</v>
      </c>
      <c r="M66" s="1">
        <v>45322</v>
      </c>
      <c r="N66" s="2">
        <v>8959.9699999999993</v>
      </c>
    </row>
    <row r="67" spans="1:14" x14ac:dyDescent="0.25">
      <c r="A67">
        <v>92</v>
      </c>
      <c r="B67" t="s">
        <v>24</v>
      </c>
      <c r="C67" t="s">
        <v>14</v>
      </c>
      <c r="D67">
        <v>100</v>
      </c>
      <c r="E67" s="1">
        <v>45329</v>
      </c>
      <c r="F67" t="s">
        <v>15</v>
      </c>
      <c r="G67" t="s">
        <v>339</v>
      </c>
      <c r="H67" t="s">
        <v>340</v>
      </c>
      <c r="I67" s="2">
        <v>0</v>
      </c>
      <c r="J67" t="s">
        <v>18</v>
      </c>
      <c r="K67" t="s">
        <v>365</v>
      </c>
      <c r="L67" s="1">
        <v>45322</v>
      </c>
      <c r="M67" s="1">
        <v>45322</v>
      </c>
      <c r="N67" s="2">
        <v>11611.61</v>
      </c>
    </row>
    <row r="68" spans="1:14" x14ac:dyDescent="0.25">
      <c r="A68">
        <v>1563</v>
      </c>
      <c r="B68" t="s">
        <v>366</v>
      </c>
      <c r="C68" t="s">
        <v>14</v>
      </c>
      <c r="D68">
        <v>100</v>
      </c>
      <c r="E68" s="1">
        <v>45329</v>
      </c>
      <c r="F68" t="s">
        <v>15</v>
      </c>
      <c r="G68" t="s">
        <v>367</v>
      </c>
      <c r="H68" t="s">
        <v>368</v>
      </c>
      <c r="I68" s="2">
        <v>50000</v>
      </c>
      <c r="J68" t="s">
        <v>18</v>
      </c>
      <c r="K68" t="s">
        <v>369</v>
      </c>
      <c r="L68" s="1">
        <v>45313</v>
      </c>
      <c r="M68" s="1">
        <v>45313</v>
      </c>
      <c r="N68" s="2">
        <v>50000</v>
      </c>
    </row>
    <row r="69" spans="1:14" x14ac:dyDescent="0.25">
      <c r="A69">
        <v>830</v>
      </c>
      <c r="B69" t="s">
        <v>370</v>
      </c>
      <c r="C69" t="s">
        <v>14</v>
      </c>
      <c r="D69">
        <v>100</v>
      </c>
      <c r="E69" s="1">
        <v>45329</v>
      </c>
      <c r="F69" t="s">
        <v>15</v>
      </c>
      <c r="G69" t="s">
        <v>371</v>
      </c>
      <c r="H69" t="s">
        <v>372</v>
      </c>
      <c r="I69" s="2">
        <v>423552.9</v>
      </c>
      <c r="J69" t="s">
        <v>18</v>
      </c>
      <c r="K69" t="s">
        <v>373</v>
      </c>
      <c r="L69" s="1">
        <v>45318</v>
      </c>
      <c r="M69" s="1">
        <v>45322</v>
      </c>
      <c r="N69" s="2">
        <v>423552.9</v>
      </c>
    </row>
    <row r="70" spans="1:14" x14ac:dyDescent="0.25">
      <c r="A70">
        <v>1493</v>
      </c>
      <c r="B70" t="s">
        <v>134</v>
      </c>
      <c r="C70" t="s">
        <v>14</v>
      </c>
      <c r="D70">
        <v>100</v>
      </c>
      <c r="E70" s="1">
        <v>45330</v>
      </c>
      <c r="F70" t="s">
        <v>15</v>
      </c>
      <c r="G70" t="s">
        <v>374</v>
      </c>
      <c r="H70" t="s">
        <v>375</v>
      </c>
      <c r="I70" s="2">
        <v>32500</v>
      </c>
      <c r="J70" t="s">
        <v>18</v>
      </c>
      <c r="K70" t="s">
        <v>376</v>
      </c>
      <c r="L70" s="1">
        <v>45322</v>
      </c>
      <c r="M70" s="1">
        <v>45322</v>
      </c>
      <c r="N70" s="2">
        <v>32500</v>
      </c>
    </row>
    <row r="71" spans="1:14" x14ac:dyDescent="0.25">
      <c r="A71">
        <v>1493</v>
      </c>
      <c r="B71" t="s">
        <v>134</v>
      </c>
      <c r="C71" t="s">
        <v>14</v>
      </c>
      <c r="D71">
        <v>100</v>
      </c>
      <c r="E71" s="1">
        <v>45330</v>
      </c>
      <c r="F71" t="s">
        <v>15</v>
      </c>
      <c r="G71" t="s">
        <v>377</v>
      </c>
      <c r="H71" t="s">
        <v>378</v>
      </c>
      <c r="I71" s="2">
        <v>55640</v>
      </c>
      <c r="J71" t="s">
        <v>18</v>
      </c>
      <c r="K71" t="s">
        <v>379</v>
      </c>
      <c r="L71" s="1">
        <v>45316</v>
      </c>
      <c r="M71" s="1">
        <v>45316</v>
      </c>
      <c r="N71" s="2">
        <v>55640</v>
      </c>
    </row>
    <row r="72" spans="1:14" x14ac:dyDescent="0.25">
      <c r="A72">
        <v>1716</v>
      </c>
      <c r="B72" t="s">
        <v>126</v>
      </c>
      <c r="C72" t="s">
        <v>14</v>
      </c>
      <c r="D72">
        <v>100</v>
      </c>
      <c r="E72" s="1">
        <v>45330</v>
      </c>
      <c r="F72" t="s">
        <v>15</v>
      </c>
      <c r="G72" t="s">
        <v>380</v>
      </c>
      <c r="H72" t="s">
        <v>381</v>
      </c>
      <c r="I72" s="2">
        <v>240000</v>
      </c>
      <c r="J72" t="s">
        <v>18</v>
      </c>
      <c r="K72" t="s">
        <v>382</v>
      </c>
      <c r="L72" s="1">
        <v>45309</v>
      </c>
      <c r="M72" s="1">
        <v>45309</v>
      </c>
      <c r="N72" s="2">
        <v>240000</v>
      </c>
    </row>
    <row r="73" spans="1:14" x14ac:dyDescent="0.25">
      <c r="A73">
        <v>1560</v>
      </c>
      <c r="B73" t="s">
        <v>152</v>
      </c>
      <c r="C73" t="s">
        <v>14</v>
      </c>
      <c r="D73">
        <v>100</v>
      </c>
      <c r="E73" s="1">
        <v>45330</v>
      </c>
      <c r="F73" t="s">
        <v>15</v>
      </c>
      <c r="G73" t="s">
        <v>383</v>
      </c>
      <c r="H73" t="s">
        <v>384</v>
      </c>
      <c r="I73" s="2">
        <v>7275100</v>
      </c>
      <c r="J73" t="s">
        <v>18</v>
      </c>
      <c r="K73" t="s">
        <v>385</v>
      </c>
      <c r="L73" s="1">
        <v>45316</v>
      </c>
      <c r="M73" s="1">
        <v>45316</v>
      </c>
      <c r="N73" s="2">
        <v>1421000</v>
      </c>
    </row>
    <row r="74" spans="1:14" x14ac:dyDescent="0.25">
      <c r="A74">
        <v>1560</v>
      </c>
      <c r="B74" t="s">
        <v>152</v>
      </c>
      <c r="C74" t="s">
        <v>14</v>
      </c>
      <c r="D74">
        <v>100</v>
      </c>
      <c r="E74" s="1">
        <v>45330</v>
      </c>
      <c r="F74" t="s">
        <v>15</v>
      </c>
      <c r="G74" t="s">
        <v>383</v>
      </c>
      <c r="H74" t="s">
        <v>384</v>
      </c>
      <c r="I74" s="2">
        <v>0</v>
      </c>
      <c r="J74" t="s">
        <v>18</v>
      </c>
      <c r="K74" t="s">
        <v>386</v>
      </c>
      <c r="L74" s="1">
        <v>45316</v>
      </c>
      <c r="M74" s="1">
        <v>45316</v>
      </c>
      <c r="N74" s="2">
        <v>1499400</v>
      </c>
    </row>
    <row r="75" spans="1:14" x14ac:dyDescent="0.25">
      <c r="A75">
        <v>1560</v>
      </c>
      <c r="B75" t="s">
        <v>152</v>
      </c>
      <c r="C75" t="s">
        <v>14</v>
      </c>
      <c r="D75">
        <v>100</v>
      </c>
      <c r="E75" s="1">
        <v>45330</v>
      </c>
      <c r="F75" t="s">
        <v>15</v>
      </c>
      <c r="G75" t="s">
        <v>383</v>
      </c>
      <c r="H75" t="s">
        <v>384</v>
      </c>
      <c r="I75" s="2">
        <v>0</v>
      </c>
      <c r="J75" t="s">
        <v>18</v>
      </c>
      <c r="K75" t="s">
        <v>387</v>
      </c>
      <c r="L75" s="1">
        <v>45316</v>
      </c>
      <c r="M75" s="1">
        <v>45316</v>
      </c>
      <c r="N75" s="2">
        <v>2153200</v>
      </c>
    </row>
    <row r="76" spans="1:14" x14ac:dyDescent="0.25">
      <c r="A76">
        <v>1560</v>
      </c>
      <c r="B76" t="s">
        <v>152</v>
      </c>
      <c r="C76" t="s">
        <v>14</v>
      </c>
      <c r="D76">
        <v>100</v>
      </c>
      <c r="E76" s="1">
        <v>45330</v>
      </c>
      <c r="F76" t="s">
        <v>15</v>
      </c>
      <c r="G76" t="s">
        <v>383</v>
      </c>
      <c r="H76" t="s">
        <v>384</v>
      </c>
      <c r="I76" s="2">
        <v>0</v>
      </c>
      <c r="J76" t="s">
        <v>18</v>
      </c>
      <c r="K76" t="s">
        <v>388</v>
      </c>
      <c r="L76" s="1">
        <v>45316</v>
      </c>
      <c r="M76" s="1">
        <v>45316</v>
      </c>
      <c r="N76" s="2">
        <v>1396500</v>
      </c>
    </row>
    <row r="77" spans="1:14" x14ac:dyDescent="0.25">
      <c r="A77">
        <v>1560</v>
      </c>
      <c r="B77" t="s">
        <v>152</v>
      </c>
      <c r="C77" t="s">
        <v>14</v>
      </c>
      <c r="D77">
        <v>100</v>
      </c>
      <c r="E77" s="1">
        <v>45330</v>
      </c>
      <c r="F77" t="s">
        <v>15</v>
      </c>
      <c r="G77" t="s">
        <v>383</v>
      </c>
      <c r="H77" t="s">
        <v>384</v>
      </c>
      <c r="I77" s="2">
        <v>0</v>
      </c>
      <c r="J77" t="s">
        <v>18</v>
      </c>
      <c r="K77" t="s">
        <v>389</v>
      </c>
      <c r="L77" s="1">
        <v>45322</v>
      </c>
      <c r="M77" s="1">
        <v>45322</v>
      </c>
      <c r="N77" s="2">
        <v>805000</v>
      </c>
    </row>
    <row r="78" spans="1:14" x14ac:dyDescent="0.25">
      <c r="A78">
        <v>1728</v>
      </c>
      <c r="B78" t="s">
        <v>390</v>
      </c>
      <c r="C78" t="s">
        <v>14</v>
      </c>
      <c r="D78">
        <v>100</v>
      </c>
      <c r="E78" s="1">
        <v>45330</v>
      </c>
      <c r="F78" t="s">
        <v>15</v>
      </c>
      <c r="G78" t="s">
        <v>391</v>
      </c>
      <c r="H78" t="s">
        <v>392</v>
      </c>
      <c r="I78" s="2">
        <v>440000</v>
      </c>
      <c r="J78" t="s">
        <v>18</v>
      </c>
      <c r="K78" t="s">
        <v>393</v>
      </c>
      <c r="L78" s="1">
        <v>45310</v>
      </c>
      <c r="M78" s="1">
        <v>45310</v>
      </c>
      <c r="N78" s="2">
        <v>440000</v>
      </c>
    </row>
    <row r="79" spans="1:14" x14ac:dyDescent="0.25">
      <c r="A79">
        <v>1644</v>
      </c>
      <c r="B79" t="s">
        <v>244</v>
      </c>
      <c r="C79" t="s">
        <v>14</v>
      </c>
      <c r="D79">
        <v>100</v>
      </c>
      <c r="E79" s="1">
        <v>45330</v>
      </c>
      <c r="F79" t="s">
        <v>15</v>
      </c>
      <c r="G79" t="s">
        <v>394</v>
      </c>
      <c r="H79" t="s">
        <v>395</v>
      </c>
      <c r="I79" s="2">
        <v>758400</v>
      </c>
      <c r="J79" t="s">
        <v>18</v>
      </c>
      <c r="K79" t="s">
        <v>396</v>
      </c>
      <c r="L79" s="1">
        <v>45322</v>
      </c>
      <c r="M79" s="1">
        <v>45322</v>
      </c>
      <c r="N79" s="2">
        <v>758400</v>
      </c>
    </row>
    <row r="80" spans="1:14" x14ac:dyDescent="0.25">
      <c r="A80">
        <v>1731</v>
      </c>
      <c r="B80" t="s">
        <v>397</v>
      </c>
      <c r="C80" t="s">
        <v>14</v>
      </c>
      <c r="D80">
        <v>100</v>
      </c>
      <c r="E80" s="1">
        <v>45330</v>
      </c>
      <c r="F80" t="s">
        <v>15</v>
      </c>
      <c r="G80" t="s">
        <v>398</v>
      </c>
      <c r="H80" t="s">
        <v>399</v>
      </c>
      <c r="I80" s="2">
        <v>440000</v>
      </c>
      <c r="J80" t="s">
        <v>18</v>
      </c>
      <c r="K80" t="s">
        <v>382</v>
      </c>
      <c r="L80" s="1">
        <v>45303</v>
      </c>
      <c r="M80" s="1">
        <v>45303</v>
      </c>
      <c r="N80" s="2">
        <v>440000</v>
      </c>
    </row>
    <row r="81" spans="1:14" x14ac:dyDescent="0.25">
      <c r="A81">
        <v>1392</v>
      </c>
      <c r="B81" t="s">
        <v>400</v>
      </c>
      <c r="C81" t="s">
        <v>14</v>
      </c>
      <c r="D81">
        <v>100</v>
      </c>
      <c r="E81" s="1">
        <v>45330</v>
      </c>
      <c r="F81" t="s">
        <v>15</v>
      </c>
      <c r="G81" t="s">
        <v>401</v>
      </c>
      <c r="H81" t="s">
        <v>402</v>
      </c>
      <c r="I81" s="2">
        <v>928850</v>
      </c>
      <c r="J81" t="s">
        <v>18</v>
      </c>
      <c r="K81" t="s">
        <v>403</v>
      </c>
      <c r="L81" s="1">
        <v>45321</v>
      </c>
      <c r="M81" s="1">
        <v>45321</v>
      </c>
      <c r="N81" s="2">
        <v>928850</v>
      </c>
    </row>
    <row r="82" spans="1:14" x14ac:dyDescent="0.25">
      <c r="A82">
        <v>1659</v>
      </c>
      <c r="B82" t="s">
        <v>185</v>
      </c>
      <c r="C82" t="s">
        <v>14</v>
      </c>
      <c r="D82">
        <v>100</v>
      </c>
      <c r="E82" s="1">
        <v>45330</v>
      </c>
      <c r="F82" t="s">
        <v>15</v>
      </c>
      <c r="G82" t="s">
        <v>404</v>
      </c>
      <c r="H82" t="s">
        <v>405</v>
      </c>
      <c r="I82" s="2">
        <v>1908000</v>
      </c>
      <c r="J82" t="s">
        <v>18</v>
      </c>
      <c r="K82" t="s">
        <v>142</v>
      </c>
      <c r="L82" s="1">
        <v>45303</v>
      </c>
      <c r="M82" s="1">
        <v>45303</v>
      </c>
      <c r="N82" s="2">
        <v>1908000</v>
      </c>
    </row>
    <row r="83" spans="1:14" x14ac:dyDescent="0.25">
      <c r="A83">
        <v>1584</v>
      </c>
      <c r="B83" t="s">
        <v>57</v>
      </c>
      <c r="C83" t="s">
        <v>14</v>
      </c>
      <c r="D83">
        <v>100</v>
      </c>
      <c r="E83" s="1">
        <v>45330</v>
      </c>
      <c r="F83" t="s">
        <v>15</v>
      </c>
      <c r="G83" t="s">
        <v>406</v>
      </c>
      <c r="H83" t="s">
        <v>407</v>
      </c>
      <c r="I83" s="2">
        <v>1862000</v>
      </c>
      <c r="J83" t="s">
        <v>18</v>
      </c>
      <c r="K83" t="s">
        <v>408</v>
      </c>
      <c r="L83" s="1">
        <v>45303</v>
      </c>
      <c r="M83" s="1">
        <v>45303</v>
      </c>
      <c r="N83" s="2">
        <v>1582700</v>
      </c>
    </row>
    <row r="84" spans="1:14" x14ac:dyDescent="0.25">
      <c r="A84">
        <v>1584</v>
      </c>
      <c r="B84" t="s">
        <v>57</v>
      </c>
      <c r="C84" t="s">
        <v>14</v>
      </c>
      <c r="D84">
        <v>100</v>
      </c>
      <c r="E84" s="1">
        <v>45330</v>
      </c>
      <c r="F84" t="s">
        <v>15</v>
      </c>
      <c r="G84" t="s">
        <v>406</v>
      </c>
      <c r="H84" t="s">
        <v>407</v>
      </c>
      <c r="I84" s="2">
        <v>0</v>
      </c>
      <c r="J84" t="s">
        <v>18</v>
      </c>
      <c r="K84" t="s">
        <v>409</v>
      </c>
      <c r="L84" s="1">
        <v>45306</v>
      </c>
      <c r="M84" s="1">
        <v>45306</v>
      </c>
      <c r="N84" s="2">
        <v>279300</v>
      </c>
    </row>
    <row r="85" spans="1:14" x14ac:dyDescent="0.25">
      <c r="A85">
        <v>1504</v>
      </c>
      <c r="B85" t="s">
        <v>410</v>
      </c>
      <c r="C85" t="s">
        <v>14</v>
      </c>
      <c r="D85">
        <v>100</v>
      </c>
      <c r="E85" s="1">
        <v>45331</v>
      </c>
      <c r="F85" t="s">
        <v>15</v>
      </c>
      <c r="G85" t="s">
        <v>411</v>
      </c>
      <c r="H85" t="s">
        <v>412</v>
      </c>
      <c r="I85" s="2">
        <v>6522022.0499999998</v>
      </c>
      <c r="J85" t="s">
        <v>18</v>
      </c>
      <c r="K85" t="s">
        <v>413</v>
      </c>
      <c r="L85" s="1">
        <v>45293</v>
      </c>
      <c r="M85" s="1">
        <v>45293</v>
      </c>
      <c r="N85" s="2">
        <v>2655292.0499999998</v>
      </c>
    </row>
    <row r="86" spans="1:14" x14ac:dyDescent="0.25">
      <c r="A86">
        <v>1504</v>
      </c>
      <c r="B86" t="s">
        <v>410</v>
      </c>
      <c r="C86" t="s">
        <v>14</v>
      </c>
      <c r="D86">
        <v>100</v>
      </c>
      <c r="E86" s="1">
        <v>45331</v>
      </c>
      <c r="F86" t="s">
        <v>15</v>
      </c>
      <c r="G86" t="s">
        <v>411</v>
      </c>
      <c r="H86" t="s">
        <v>412</v>
      </c>
      <c r="I86" s="2">
        <v>0</v>
      </c>
      <c r="J86" t="s">
        <v>18</v>
      </c>
      <c r="K86" t="s">
        <v>414</v>
      </c>
      <c r="L86" s="1">
        <v>45293</v>
      </c>
      <c r="M86" s="1">
        <v>45293</v>
      </c>
      <c r="N86" s="2">
        <v>1063180</v>
      </c>
    </row>
    <row r="87" spans="1:14" x14ac:dyDescent="0.25">
      <c r="A87">
        <v>1504</v>
      </c>
      <c r="B87" t="s">
        <v>410</v>
      </c>
      <c r="C87" t="s">
        <v>14</v>
      </c>
      <c r="D87">
        <v>100</v>
      </c>
      <c r="E87" s="1">
        <v>45331</v>
      </c>
      <c r="F87" t="s">
        <v>15</v>
      </c>
      <c r="G87" t="s">
        <v>411</v>
      </c>
      <c r="H87" t="s">
        <v>412</v>
      </c>
      <c r="I87" s="2">
        <v>0</v>
      </c>
      <c r="J87" t="s">
        <v>18</v>
      </c>
      <c r="K87" t="s">
        <v>295</v>
      </c>
      <c r="L87" s="1">
        <v>45293</v>
      </c>
      <c r="M87" s="1">
        <v>45293</v>
      </c>
      <c r="N87" s="2">
        <v>839912.2</v>
      </c>
    </row>
    <row r="88" spans="1:14" x14ac:dyDescent="0.25">
      <c r="A88">
        <v>1504</v>
      </c>
      <c r="B88" t="s">
        <v>410</v>
      </c>
      <c r="C88" t="s">
        <v>14</v>
      </c>
      <c r="D88">
        <v>100</v>
      </c>
      <c r="E88" s="1">
        <v>45331</v>
      </c>
      <c r="F88" t="s">
        <v>15</v>
      </c>
      <c r="G88" t="s">
        <v>411</v>
      </c>
      <c r="H88" t="s">
        <v>412</v>
      </c>
      <c r="I88" s="2">
        <v>0</v>
      </c>
      <c r="J88" t="s">
        <v>18</v>
      </c>
      <c r="K88" t="s">
        <v>164</v>
      </c>
      <c r="L88" s="1">
        <v>45293</v>
      </c>
      <c r="M88" s="1">
        <v>45293</v>
      </c>
      <c r="N88" s="2">
        <v>1533637.15</v>
      </c>
    </row>
    <row r="89" spans="1:14" x14ac:dyDescent="0.25">
      <c r="A89">
        <v>1504</v>
      </c>
      <c r="B89" t="s">
        <v>410</v>
      </c>
      <c r="C89" t="s">
        <v>14</v>
      </c>
      <c r="D89">
        <v>100</v>
      </c>
      <c r="E89" s="1">
        <v>45331</v>
      </c>
      <c r="F89" t="s">
        <v>15</v>
      </c>
      <c r="G89" t="s">
        <v>411</v>
      </c>
      <c r="H89" t="s">
        <v>412</v>
      </c>
      <c r="I89" s="2">
        <v>0</v>
      </c>
      <c r="J89" t="s">
        <v>18</v>
      </c>
      <c r="K89" t="s">
        <v>415</v>
      </c>
      <c r="L89" s="1">
        <v>45293</v>
      </c>
      <c r="M89" s="1">
        <v>45293</v>
      </c>
      <c r="N89" s="2">
        <v>284400.65000000002</v>
      </c>
    </row>
    <row r="90" spans="1:14" x14ac:dyDescent="0.25">
      <c r="A90">
        <v>1504</v>
      </c>
      <c r="B90" t="s">
        <v>410</v>
      </c>
      <c r="C90" t="s">
        <v>14</v>
      </c>
      <c r="D90">
        <v>100</v>
      </c>
      <c r="E90" s="1">
        <v>45331</v>
      </c>
      <c r="F90" t="s">
        <v>15</v>
      </c>
      <c r="G90" t="s">
        <v>411</v>
      </c>
      <c r="H90" t="s">
        <v>412</v>
      </c>
      <c r="I90" s="2">
        <v>0</v>
      </c>
      <c r="J90" t="s">
        <v>18</v>
      </c>
      <c r="K90" t="s">
        <v>416</v>
      </c>
      <c r="L90" s="1">
        <v>45313</v>
      </c>
      <c r="M90" s="1">
        <v>45313</v>
      </c>
      <c r="N90" s="2">
        <v>145600</v>
      </c>
    </row>
    <row r="91" spans="1:14" x14ac:dyDescent="0.25">
      <c r="A91">
        <v>1493</v>
      </c>
      <c r="B91" t="s">
        <v>134</v>
      </c>
      <c r="C91" t="s">
        <v>14</v>
      </c>
      <c r="D91">
        <v>100</v>
      </c>
      <c r="E91" s="1">
        <v>45331</v>
      </c>
      <c r="F91" t="s">
        <v>15</v>
      </c>
      <c r="G91" t="s">
        <v>417</v>
      </c>
      <c r="H91" t="s">
        <v>418</v>
      </c>
      <c r="I91" s="2">
        <v>1236368</v>
      </c>
      <c r="J91" t="s">
        <v>18</v>
      </c>
      <c r="K91" t="s">
        <v>419</v>
      </c>
      <c r="L91" s="1">
        <v>45302</v>
      </c>
      <c r="M91" s="1">
        <v>45302</v>
      </c>
      <c r="N91" s="2">
        <v>113850</v>
      </c>
    </row>
    <row r="92" spans="1:14" x14ac:dyDescent="0.25">
      <c r="A92">
        <v>1493</v>
      </c>
      <c r="B92" t="s">
        <v>134</v>
      </c>
      <c r="C92" t="s">
        <v>14</v>
      </c>
      <c r="D92">
        <v>100</v>
      </c>
      <c r="E92" s="1">
        <v>45331</v>
      </c>
      <c r="F92" t="s">
        <v>15</v>
      </c>
      <c r="G92" t="s">
        <v>417</v>
      </c>
      <c r="H92" t="s">
        <v>418</v>
      </c>
      <c r="I92" s="2">
        <v>0</v>
      </c>
      <c r="J92" t="s">
        <v>18</v>
      </c>
      <c r="K92" t="s">
        <v>420</v>
      </c>
      <c r="L92" s="1">
        <v>45303</v>
      </c>
      <c r="M92" s="1">
        <v>45303</v>
      </c>
      <c r="N92" s="2">
        <v>278300</v>
      </c>
    </row>
    <row r="93" spans="1:14" x14ac:dyDescent="0.25">
      <c r="A93">
        <v>1493</v>
      </c>
      <c r="B93" t="s">
        <v>134</v>
      </c>
      <c r="C93" t="s">
        <v>14</v>
      </c>
      <c r="D93">
        <v>100</v>
      </c>
      <c r="E93" s="1">
        <v>45331</v>
      </c>
      <c r="F93" t="s">
        <v>15</v>
      </c>
      <c r="G93" t="s">
        <v>417</v>
      </c>
      <c r="H93" t="s">
        <v>418</v>
      </c>
      <c r="I93" s="2">
        <v>0</v>
      </c>
      <c r="J93" t="s">
        <v>18</v>
      </c>
      <c r="K93" t="s">
        <v>421</v>
      </c>
      <c r="L93" s="1">
        <v>45307</v>
      </c>
      <c r="M93" s="1">
        <v>45307</v>
      </c>
      <c r="N93" s="2">
        <v>216000</v>
      </c>
    </row>
    <row r="94" spans="1:14" x14ac:dyDescent="0.25">
      <c r="A94">
        <v>1493</v>
      </c>
      <c r="B94" t="s">
        <v>134</v>
      </c>
      <c r="C94" t="s">
        <v>14</v>
      </c>
      <c r="D94">
        <v>100</v>
      </c>
      <c r="E94" s="1">
        <v>45331</v>
      </c>
      <c r="F94" t="s">
        <v>15</v>
      </c>
      <c r="G94" t="s">
        <v>417</v>
      </c>
      <c r="H94" t="s">
        <v>418</v>
      </c>
      <c r="I94" s="2">
        <v>0</v>
      </c>
      <c r="J94" t="s">
        <v>18</v>
      </c>
      <c r="K94" t="s">
        <v>422</v>
      </c>
      <c r="L94" s="1">
        <v>45316</v>
      </c>
      <c r="M94" s="1">
        <v>45316</v>
      </c>
      <c r="N94" s="2">
        <v>585024</v>
      </c>
    </row>
    <row r="95" spans="1:14" x14ac:dyDescent="0.25">
      <c r="A95">
        <v>1493</v>
      </c>
      <c r="B95" t="s">
        <v>134</v>
      </c>
      <c r="C95" t="s">
        <v>14</v>
      </c>
      <c r="D95">
        <v>100</v>
      </c>
      <c r="E95" s="1">
        <v>45331</v>
      </c>
      <c r="F95" t="s">
        <v>15</v>
      </c>
      <c r="G95" t="s">
        <v>417</v>
      </c>
      <c r="H95" t="s">
        <v>418</v>
      </c>
      <c r="I95" s="2">
        <v>0</v>
      </c>
      <c r="J95" t="s">
        <v>18</v>
      </c>
      <c r="K95" t="s">
        <v>423</v>
      </c>
      <c r="L95" s="1">
        <v>45322</v>
      </c>
      <c r="M95" s="1">
        <v>45322</v>
      </c>
      <c r="N95" s="2">
        <v>43194</v>
      </c>
    </row>
    <row r="96" spans="1:14" x14ac:dyDescent="0.25">
      <c r="A96">
        <v>1557</v>
      </c>
      <c r="B96" t="s">
        <v>176</v>
      </c>
      <c r="C96" t="s">
        <v>14</v>
      </c>
      <c r="D96">
        <v>100</v>
      </c>
      <c r="E96" s="1">
        <v>45331</v>
      </c>
      <c r="F96" t="s">
        <v>15</v>
      </c>
      <c r="G96" t="s">
        <v>424</v>
      </c>
      <c r="H96" t="s">
        <v>425</v>
      </c>
      <c r="I96" s="2">
        <v>391250</v>
      </c>
      <c r="J96" t="s">
        <v>18</v>
      </c>
      <c r="K96" t="s">
        <v>213</v>
      </c>
      <c r="L96" s="1">
        <v>45307</v>
      </c>
      <c r="M96" s="1">
        <v>45307</v>
      </c>
      <c r="N96" s="2">
        <v>212500</v>
      </c>
    </row>
    <row r="97" spans="1:14" x14ac:dyDescent="0.25">
      <c r="A97">
        <v>1557</v>
      </c>
      <c r="B97" t="s">
        <v>176</v>
      </c>
      <c r="C97" t="s">
        <v>14</v>
      </c>
      <c r="D97">
        <v>100</v>
      </c>
      <c r="E97" s="1">
        <v>45331</v>
      </c>
      <c r="F97" t="s">
        <v>15</v>
      </c>
      <c r="G97" t="s">
        <v>424</v>
      </c>
      <c r="H97" t="s">
        <v>425</v>
      </c>
      <c r="I97" s="2">
        <v>0</v>
      </c>
      <c r="J97" t="s">
        <v>18</v>
      </c>
      <c r="K97" t="s">
        <v>214</v>
      </c>
      <c r="L97" s="1">
        <v>45307</v>
      </c>
      <c r="M97" s="1">
        <v>45307</v>
      </c>
      <c r="N97" s="2">
        <v>178750</v>
      </c>
    </row>
    <row r="98" spans="1:14" x14ac:dyDescent="0.25">
      <c r="A98">
        <v>831</v>
      </c>
      <c r="B98" t="s">
        <v>426</v>
      </c>
      <c r="C98" t="s">
        <v>14</v>
      </c>
      <c r="D98">
        <v>100</v>
      </c>
      <c r="E98" s="1">
        <v>45334</v>
      </c>
      <c r="F98" t="s">
        <v>15</v>
      </c>
      <c r="G98" t="s">
        <v>427</v>
      </c>
      <c r="H98" t="s">
        <v>428</v>
      </c>
      <c r="I98" s="2">
        <v>87498.17</v>
      </c>
      <c r="J98" t="s">
        <v>18</v>
      </c>
      <c r="K98" t="s">
        <v>429</v>
      </c>
      <c r="L98" s="1">
        <v>45318</v>
      </c>
      <c r="M98" s="1">
        <v>45318</v>
      </c>
      <c r="N98" s="2">
        <v>87498.17</v>
      </c>
    </row>
    <row r="99" spans="1:14" x14ac:dyDescent="0.25">
      <c r="A99">
        <v>1422</v>
      </c>
      <c r="B99" t="s">
        <v>430</v>
      </c>
      <c r="C99" t="s">
        <v>14</v>
      </c>
      <c r="D99">
        <v>100</v>
      </c>
      <c r="E99" s="1">
        <v>45334</v>
      </c>
      <c r="F99" t="s">
        <v>15</v>
      </c>
      <c r="G99" t="s">
        <v>431</v>
      </c>
      <c r="H99" t="s">
        <v>432</v>
      </c>
      <c r="I99" s="2">
        <v>68000</v>
      </c>
      <c r="J99" t="s">
        <v>18</v>
      </c>
      <c r="K99" t="s">
        <v>409</v>
      </c>
      <c r="L99" s="1">
        <v>45323</v>
      </c>
      <c r="M99" s="1">
        <v>45323</v>
      </c>
      <c r="N99" s="2">
        <v>68000</v>
      </c>
    </row>
    <row r="100" spans="1:14" x14ac:dyDescent="0.25">
      <c r="A100">
        <v>1733</v>
      </c>
      <c r="B100" t="s">
        <v>433</v>
      </c>
      <c r="C100" t="s">
        <v>14</v>
      </c>
      <c r="D100">
        <v>100</v>
      </c>
      <c r="E100" s="1">
        <v>45334</v>
      </c>
      <c r="F100" t="s">
        <v>15</v>
      </c>
      <c r="G100" t="s">
        <v>434</v>
      </c>
      <c r="H100" t="s">
        <v>435</v>
      </c>
      <c r="I100" s="2">
        <v>140000</v>
      </c>
      <c r="J100" t="s">
        <v>18</v>
      </c>
      <c r="K100" t="s">
        <v>436</v>
      </c>
      <c r="L100" s="1">
        <v>45323</v>
      </c>
      <c r="M100" s="1">
        <v>45323</v>
      </c>
      <c r="N100" s="2">
        <v>140000</v>
      </c>
    </row>
    <row r="101" spans="1:14" x14ac:dyDescent="0.25">
      <c r="A101">
        <v>1447</v>
      </c>
      <c r="B101" t="s">
        <v>437</v>
      </c>
      <c r="C101" t="s">
        <v>14</v>
      </c>
      <c r="D101">
        <v>100</v>
      </c>
      <c r="E101" s="1">
        <v>45334</v>
      </c>
      <c r="F101" t="s">
        <v>15</v>
      </c>
      <c r="G101" t="s">
        <v>438</v>
      </c>
      <c r="H101" t="s">
        <v>439</v>
      </c>
      <c r="I101" s="2">
        <v>23476</v>
      </c>
      <c r="J101" t="s">
        <v>18</v>
      </c>
      <c r="K101" t="s">
        <v>440</v>
      </c>
      <c r="L101" s="1">
        <v>45287</v>
      </c>
      <c r="M101" s="1">
        <v>45287</v>
      </c>
      <c r="N101" s="2">
        <v>1476</v>
      </c>
    </row>
    <row r="102" spans="1:14" x14ac:dyDescent="0.25">
      <c r="A102">
        <v>1447</v>
      </c>
      <c r="B102" t="s">
        <v>437</v>
      </c>
      <c r="C102" t="s">
        <v>14</v>
      </c>
      <c r="D102">
        <v>100</v>
      </c>
      <c r="E102" s="1">
        <v>45334</v>
      </c>
      <c r="F102" t="s">
        <v>15</v>
      </c>
      <c r="G102" t="s">
        <v>438</v>
      </c>
      <c r="H102" t="s">
        <v>439</v>
      </c>
      <c r="I102" s="2">
        <v>0</v>
      </c>
      <c r="J102" t="s">
        <v>18</v>
      </c>
      <c r="K102" t="s">
        <v>441</v>
      </c>
      <c r="L102" s="1">
        <v>45314</v>
      </c>
      <c r="M102" s="1">
        <v>45314</v>
      </c>
      <c r="N102" s="2">
        <v>22000</v>
      </c>
    </row>
    <row r="103" spans="1:14" x14ac:dyDescent="0.25">
      <c r="A103">
        <v>502</v>
      </c>
      <c r="B103" t="s">
        <v>143</v>
      </c>
      <c r="C103" t="s">
        <v>14</v>
      </c>
      <c r="D103">
        <v>100</v>
      </c>
      <c r="E103" s="1">
        <v>45334</v>
      </c>
      <c r="F103" t="s">
        <v>15</v>
      </c>
      <c r="G103" t="s">
        <v>442</v>
      </c>
      <c r="H103" t="s">
        <v>443</v>
      </c>
      <c r="I103" s="2">
        <v>961818</v>
      </c>
      <c r="J103" t="s">
        <v>18</v>
      </c>
      <c r="K103" t="s">
        <v>421</v>
      </c>
      <c r="L103" s="1">
        <v>45313</v>
      </c>
      <c r="M103" s="1">
        <v>45313</v>
      </c>
      <c r="N103" s="2">
        <v>961818</v>
      </c>
    </row>
    <row r="104" spans="1:14" x14ac:dyDescent="0.25">
      <c r="A104">
        <v>1659</v>
      </c>
      <c r="B104" t="s">
        <v>185</v>
      </c>
      <c r="C104" t="s">
        <v>14</v>
      </c>
      <c r="D104">
        <v>100</v>
      </c>
      <c r="E104" s="1">
        <v>45334</v>
      </c>
      <c r="F104" t="s">
        <v>15</v>
      </c>
      <c r="G104" t="s">
        <v>444</v>
      </c>
      <c r="H104" t="s">
        <v>445</v>
      </c>
      <c r="I104" s="2">
        <v>271776</v>
      </c>
      <c r="J104" t="s">
        <v>18</v>
      </c>
      <c r="K104" t="s">
        <v>446</v>
      </c>
      <c r="L104" s="1">
        <v>45316</v>
      </c>
      <c r="M104" s="1">
        <v>45316</v>
      </c>
      <c r="N104" s="2">
        <v>271776</v>
      </c>
    </row>
    <row r="105" spans="1:14" x14ac:dyDescent="0.25">
      <c r="A105">
        <v>1596</v>
      </c>
      <c r="B105" t="s">
        <v>447</v>
      </c>
      <c r="C105" t="s">
        <v>14</v>
      </c>
      <c r="D105">
        <v>100</v>
      </c>
      <c r="E105" s="1">
        <v>45334</v>
      </c>
      <c r="F105" t="s">
        <v>15</v>
      </c>
      <c r="G105" t="s">
        <v>448</v>
      </c>
      <c r="H105" t="s">
        <v>449</v>
      </c>
      <c r="I105" s="2">
        <v>300465</v>
      </c>
      <c r="J105" t="s">
        <v>18</v>
      </c>
      <c r="K105" t="s">
        <v>321</v>
      </c>
      <c r="L105" s="1">
        <v>45315</v>
      </c>
      <c r="M105" s="1">
        <v>45315</v>
      </c>
      <c r="N105" s="2">
        <v>300465</v>
      </c>
    </row>
    <row r="106" spans="1:14" x14ac:dyDescent="0.25">
      <c r="A106">
        <v>1383</v>
      </c>
      <c r="B106" t="s">
        <v>189</v>
      </c>
      <c r="C106" t="s">
        <v>14</v>
      </c>
      <c r="D106">
        <v>100</v>
      </c>
      <c r="E106" s="1">
        <v>45334</v>
      </c>
      <c r="F106" t="s">
        <v>15</v>
      </c>
      <c r="G106" t="s">
        <v>450</v>
      </c>
      <c r="H106" t="s">
        <v>451</v>
      </c>
      <c r="I106" s="2">
        <v>855806.08</v>
      </c>
      <c r="J106" t="s">
        <v>18</v>
      </c>
      <c r="K106" t="s">
        <v>452</v>
      </c>
      <c r="L106" s="1">
        <v>45314</v>
      </c>
      <c r="M106" s="1">
        <v>45314</v>
      </c>
      <c r="N106" s="2">
        <v>855806.08</v>
      </c>
    </row>
    <row r="107" spans="1:14" x14ac:dyDescent="0.25">
      <c r="A107">
        <v>1339</v>
      </c>
      <c r="B107" t="s">
        <v>161</v>
      </c>
      <c r="C107" t="s">
        <v>14</v>
      </c>
      <c r="D107">
        <v>100</v>
      </c>
      <c r="E107" s="1">
        <v>45334</v>
      </c>
      <c r="F107" t="s">
        <v>15</v>
      </c>
      <c r="G107" t="s">
        <v>453</v>
      </c>
      <c r="H107" t="s">
        <v>454</v>
      </c>
      <c r="I107" s="2">
        <v>92736</v>
      </c>
      <c r="J107" t="s">
        <v>18</v>
      </c>
      <c r="K107" t="s">
        <v>455</v>
      </c>
      <c r="L107" s="1">
        <v>45314</v>
      </c>
      <c r="M107" s="1">
        <v>45314</v>
      </c>
      <c r="N107" s="2">
        <v>92736</v>
      </c>
    </row>
    <row r="108" spans="1:14" x14ac:dyDescent="0.25">
      <c r="A108">
        <v>1509</v>
      </c>
      <c r="B108" t="s">
        <v>456</v>
      </c>
      <c r="C108" t="s">
        <v>14</v>
      </c>
      <c r="D108">
        <v>100</v>
      </c>
      <c r="E108" s="1">
        <v>45334</v>
      </c>
      <c r="F108" t="s">
        <v>15</v>
      </c>
      <c r="G108" t="s">
        <v>457</v>
      </c>
      <c r="H108" t="s">
        <v>458</v>
      </c>
      <c r="I108" s="2">
        <v>30000</v>
      </c>
      <c r="J108" t="s">
        <v>18</v>
      </c>
      <c r="K108" t="s">
        <v>459</v>
      </c>
      <c r="L108" s="1">
        <v>45261</v>
      </c>
      <c r="M108" s="1">
        <v>45261</v>
      </c>
      <c r="N108" s="2">
        <v>30000</v>
      </c>
    </row>
    <row r="109" spans="1:14" x14ac:dyDescent="0.25">
      <c r="A109">
        <v>1568</v>
      </c>
      <c r="B109" t="s">
        <v>460</v>
      </c>
      <c r="C109" t="s">
        <v>14</v>
      </c>
      <c r="D109">
        <v>100</v>
      </c>
      <c r="E109" s="1">
        <v>45334</v>
      </c>
      <c r="F109" t="s">
        <v>15</v>
      </c>
      <c r="G109" t="s">
        <v>461</v>
      </c>
      <c r="H109" t="s">
        <v>462</v>
      </c>
      <c r="I109" s="2">
        <v>100000</v>
      </c>
      <c r="J109" t="s">
        <v>18</v>
      </c>
      <c r="K109" t="s">
        <v>463</v>
      </c>
      <c r="L109" s="1">
        <v>45261</v>
      </c>
      <c r="M109" s="1">
        <v>45261</v>
      </c>
      <c r="N109" s="2">
        <v>100000</v>
      </c>
    </row>
    <row r="110" spans="1:14" x14ac:dyDescent="0.25">
      <c r="A110">
        <v>1603</v>
      </c>
      <c r="B110" t="s">
        <v>464</v>
      </c>
      <c r="C110" t="s">
        <v>14</v>
      </c>
      <c r="D110">
        <v>100</v>
      </c>
      <c r="E110" s="1">
        <v>45334</v>
      </c>
      <c r="F110" t="s">
        <v>15</v>
      </c>
      <c r="G110" t="s">
        <v>465</v>
      </c>
      <c r="H110" t="s">
        <v>466</v>
      </c>
      <c r="I110" s="2">
        <v>2793512</v>
      </c>
      <c r="J110" t="s">
        <v>18</v>
      </c>
      <c r="K110" t="s">
        <v>436</v>
      </c>
      <c r="L110" s="1">
        <v>45307</v>
      </c>
      <c r="M110" s="1">
        <v>45306</v>
      </c>
      <c r="N110" s="2">
        <v>2793512</v>
      </c>
    </row>
    <row r="111" spans="1:14" x14ac:dyDescent="0.25">
      <c r="A111">
        <v>1603</v>
      </c>
      <c r="B111" t="s">
        <v>464</v>
      </c>
      <c r="C111" t="s">
        <v>309</v>
      </c>
      <c r="D111" t="s">
        <v>310</v>
      </c>
      <c r="E111" s="1">
        <v>45335</v>
      </c>
      <c r="F111" t="s">
        <v>15</v>
      </c>
      <c r="G111" t="s">
        <v>467</v>
      </c>
      <c r="H111" t="s">
        <v>468</v>
      </c>
      <c r="I111" s="2">
        <v>3766684</v>
      </c>
      <c r="J111" t="s">
        <v>18</v>
      </c>
      <c r="K111" t="s">
        <v>133</v>
      </c>
      <c r="L111" s="1">
        <v>45310</v>
      </c>
      <c r="M111" s="1">
        <v>45310</v>
      </c>
      <c r="N111" s="2">
        <v>1824956</v>
      </c>
    </row>
    <row r="112" spans="1:14" x14ac:dyDescent="0.25">
      <c r="A112">
        <v>1603</v>
      </c>
      <c r="B112" t="s">
        <v>464</v>
      </c>
      <c r="C112" t="s">
        <v>309</v>
      </c>
      <c r="D112" t="s">
        <v>310</v>
      </c>
      <c r="E112" s="1">
        <v>45335</v>
      </c>
      <c r="F112" t="s">
        <v>15</v>
      </c>
      <c r="G112" t="s">
        <v>467</v>
      </c>
      <c r="H112" t="s">
        <v>468</v>
      </c>
      <c r="I112" s="2">
        <v>0</v>
      </c>
      <c r="J112" t="s">
        <v>18</v>
      </c>
      <c r="K112" t="s">
        <v>469</v>
      </c>
      <c r="L112" s="1">
        <v>45316</v>
      </c>
      <c r="M112" s="1">
        <v>45316</v>
      </c>
      <c r="N112" s="2">
        <v>1941728</v>
      </c>
    </row>
    <row r="113" spans="1:14" x14ac:dyDescent="0.25">
      <c r="A113">
        <v>1606</v>
      </c>
      <c r="B113" t="s">
        <v>106</v>
      </c>
      <c r="C113" t="s">
        <v>309</v>
      </c>
      <c r="D113" t="s">
        <v>310</v>
      </c>
      <c r="E113" s="1">
        <v>45336</v>
      </c>
      <c r="F113" t="s">
        <v>15</v>
      </c>
      <c r="G113" t="s">
        <v>470</v>
      </c>
      <c r="H113" t="s">
        <v>471</v>
      </c>
      <c r="I113" s="2">
        <v>104400</v>
      </c>
      <c r="J113" t="s">
        <v>18</v>
      </c>
      <c r="K113" t="s">
        <v>472</v>
      </c>
      <c r="L113" s="1">
        <v>45313</v>
      </c>
      <c r="M113" s="1">
        <v>45313</v>
      </c>
      <c r="N113" s="2">
        <v>104400</v>
      </c>
    </row>
    <row r="114" spans="1:14" x14ac:dyDescent="0.25">
      <c r="A114">
        <v>90</v>
      </c>
      <c r="B114" t="s">
        <v>473</v>
      </c>
      <c r="C114" t="s">
        <v>14</v>
      </c>
      <c r="D114">
        <v>100</v>
      </c>
      <c r="E114" s="1">
        <v>45336</v>
      </c>
      <c r="F114" t="s">
        <v>15</v>
      </c>
      <c r="G114" t="s">
        <v>474</v>
      </c>
      <c r="H114" t="s">
        <v>475</v>
      </c>
      <c r="I114" s="2">
        <v>736891.41</v>
      </c>
      <c r="J114" t="s">
        <v>18</v>
      </c>
      <c r="K114" t="s">
        <v>476</v>
      </c>
      <c r="L114" s="1">
        <v>45322</v>
      </c>
      <c r="M114" s="1">
        <v>45322</v>
      </c>
      <c r="N114" s="2">
        <v>18991.12</v>
      </c>
    </row>
    <row r="115" spans="1:14" x14ac:dyDescent="0.25">
      <c r="A115">
        <v>90</v>
      </c>
      <c r="B115" t="s">
        <v>473</v>
      </c>
      <c r="C115" t="s">
        <v>14</v>
      </c>
      <c r="D115">
        <v>100</v>
      </c>
      <c r="E115" s="1">
        <v>45336</v>
      </c>
      <c r="F115" t="s">
        <v>15</v>
      </c>
      <c r="G115" t="s">
        <v>474</v>
      </c>
      <c r="H115" t="s">
        <v>475</v>
      </c>
      <c r="I115" s="2">
        <v>0</v>
      </c>
      <c r="J115" t="s">
        <v>18</v>
      </c>
      <c r="K115" t="s">
        <v>477</v>
      </c>
      <c r="L115" s="1">
        <v>45310</v>
      </c>
      <c r="M115" s="1">
        <v>45310</v>
      </c>
      <c r="N115" s="2">
        <v>125840.57</v>
      </c>
    </row>
    <row r="116" spans="1:14" x14ac:dyDescent="0.25">
      <c r="A116">
        <v>90</v>
      </c>
      <c r="B116" t="s">
        <v>473</v>
      </c>
      <c r="C116" t="s">
        <v>14</v>
      </c>
      <c r="D116">
        <v>100</v>
      </c>
      <c r="E116" s="1">
        <v>45336</v>
      </c>
      <c r="F116" t="s">
        <v>15</v>
      </c>
      <c r="G116" t="s">
        <v>474</v>
      </c>
      <c r="H116" t="s">
        <v>475</v>
      </c>
      <c r="I116" s="2">
        <v>0</v>
      </c>
      <c r="J116" t="s">
        <v>18</v>
      </c>
      <c r="K116" t="s">
        <v>478</v>
      </c>
      <c r="L116" s="1">
        <v>45310</v>
      </c>
      <c r="M116" s="1">
        <v>45310</v>
      </c>
      <c r="N116" s="2">
        <v>558.91</v>
      </c>
    </row>
    <row r="117" spans="1:14" x14ac:dyDescent="0.25">
      <c r="A117">
        <v>90</v>
      </c>
      <c r="B117" t="s">
        <v>473</v>
      </c>
      <c r="C117" t="s">
        <v>14</v>
      </c>
      <c r="D117">
        <v>100</v>
      </c>
      <c r="E117" s="1">
        <v>45336</v>
      </c>
      <c r="F117" t="s">
        <v>15</v>
      </c>
      <c r="G117" t="s">
        <v>474</v>
      </c>
      <c r="H117" t="s">
        <v>475</v>
      </c>
      <c r="I117" s="2">
        <v>0</v>
      </c>
      <c r="J117" t="s">
        <v>18</v>
      </c>
      <c r="K117" t="s">
        <v>479</v>
      </c>
      <c r="L117" s="1">
        <v>45310</v>
      </c>
      <c r="M117" s="1">
        <v>45310</v>
      </c>
      <c r="N117" s="2">
        <v>19371.64</v>
      </c>
    </row>
    <row r="118" spans="1:14" x14ac:dyDescent="0.25">
      <c r="A118">
        <v>90</v>
      </c>
      <c r="B118" t="s">
        <v>473</v>
      </c>
      <c r="C118" t="s">
        <v>14</v>
      </c>
      <c r="D118">
        <v>100</v>
      </c>
      <c r="E118" s="1">
        <v>45336</v>
      </c>
      <c r="F118" t="s">
        <v>15</v>
      </c>
      <c r="G118" t="s">
        <v>474</v>
      </c>
      <c r="H118" t="s">
        <v>475</v>
      </c>
      <c r="I118" s="2">
        <v>0</v>
      </c>
      <c r="J118" t="s">
        <v>18</v>
      </c>
      <c r="K118" t="s">
        <v>480</v>
      </c>
      <c r="L118" s="1">
        <v>45310</v>
      </c>
      <c r="M118" s="1">
        <v>45310</v>
      </c>
      <c r="N118" s="2">
        <v>8924.89</v>
      </c>
    </row>
    <row r="119" spans="1:14" x14ac:dyDescent="0.25">
      <c r="A119">
        <v>90</v>
      </c>
      <c r="B119" t="s">
        <v>473</v>
      </c>
      <c r="C119" t="s">
        <v>14</v>
      </c>
      <c r="D119">
        <v>100</v>
      </c>
      <c r="E119" s="1">
        <v>45336</v>
      </c>
      <c r="F119" t="s">
        <v>15</v>
      </c>
      <c r="G119" t="s">
        <v>474</v>
      </c>
      <c r="H119" t="s">
        <v>475</v>
      </c>
      <c r="I119" s="2">
        <v>0</v>
      </c>
      <c r="J119" t="s">
        <v>18</v>
      </c>
      <c r="K119" t="s">
        <v>481</v>
      </c>
      <c r="L119" s="1">
        <v>45310</v>
      </c>
      <c r="M119" s="1">
        <v>45310</v>
      </c>
      <c r="N119" s="2">
        <v>47421.4</v>
      </c>
    </row>
    <row r="120" spans="1:14" x14ac:dyDescent="0.25">
      <c r="A120">
        <v>90</v>
      </c>
      <c r="B120" t="s">
        <v>473</v>
      </c>
      <c r="C120" t="s">
        <v>14</v>
      </c>
      <c r="D120">
        <v>100</v>
      </c>
      <c r="E120" s="1">
        <v>45336</v>
      </c>
      <c r="F120" t="s">
        <v>15</v>
      </c>
      <c r="G120" t="s">
        <v>474</v>
      </c>
      <c r="H120" t="s">
        <v>475</v>
      </c>
      <c r="I120" s="2">
        <v>0</v>
      </c>
      <c r="J120" t="s">
        <v>18</v>
      </c>
      <c r="K120" t="s">
        <v>482</v>
      </c>
      <c r="L120" s="1">
        <v>45310</v>
      </c>
      <c r="M120" s="1">
        <v>45310</v>
      </c>
      <c r="N120" s="2">
        <v>9052.15</v>
      </c>
    </row>
    <row r="121" spans="1:14" x14ac:dyDescent="0.25">
      <c r="A121">
        <v>90</v>
      </c>
      <c r="B121" t="s">
        <v>473</v>
      </c>
      <c r="C121" t="s">
        <v>14</v>
      </c>
      <c r="D121">
        <v>100</v>
      </c>
      <c r="E121" s="1">
        <v>45336</v>
      </c>
      <c r="F121" t="s">
        <v>15</v>
      </c>
      <c r="G121" t="s">
        <v>474</v>
      </c>
      <c r="H121" t="s">
        <v>475</v>
      </c>
      <c r="I121" s="2">
        <v>0</v>
      </c>
      <c r="J121" t="s">
        <v>18</v>
      </c>
      <c r="K121" t="s">
        <v>483</v>
      </c>
      <c r="L121" s="1">
        <v>45310</v>
      </c>
      <c r="M121" s="1">
        <v>45310</v>
      </c>
      <c r="N121" s="2">
        <v>2174.8000000000002</v>
      </c>
    </row>
    <row r="122" spans="1:14" x14ac:dyDescent="0.25">
      <c r="A122">
        <v>90</v>
      </c>
      <c r="B122" t="s">
        <v>473</v>
      </c>
      <c r="C122" t="s">
        <v>14</v>
      </c>
      <c r="D122">
        <v>100</v>
      </c>
      <c r="E122" s="1">
        <v>45336</v>
      </c>
      <c r="F122" t="s">
        <v>15</v>
      </c>
      <c r="G122" t="s">
        <v>474</v>
      </c>
      <c r="H122" t="s">
        <v>475</v>
      </c>
      <c r="I122" s="2">
        <v>0</v>
      </c>
      <c r="J122" t="s">
        <v>18</v>
      </c>
      <c r="K122" t="s">
        <v>484</v>
      </c>
      <c r="L122" s="1">
        <v>45311</v>
      </c>
      <c r="M122" s="1">
        <v>45311</v>
      </c>
      <c r="N122" s="2">
        <v>3707.99</v>
      </c>
    </row>
    <row r="123" spans="1:14" x14ac:dyDescent="0.25">
      <c r="A123">
        <v>90</v>
      </c>
      <c r="B123" t="s">
        <v>473</v>
      </c>
      <c r="C123" t="s">
        <v>14</v>
      </c>
      <c r="D123">
        <v>100</v>
      </c>
      <c r="E123" s="1">
        <v>45336</v>
      </c>
      <c r="F123" t="s">
        <v>15</v>
      </c>
      <c r="G123" t="s">
        <v>474</v>
      </c>
      <c r="H123" t="s">
        <v>475</v>
      </c>
      <c r="I123" s="2">
        <v>0</v>
      </c>
      <c r="J123" t="s">
        <v>18</v>
      </c>
      <c r="K123" t="s">
        <v>485</v>
      </c>
      <c r="L123" s="1">
        <v>45311</v>
      </c>
      <c r="M123" s="1">
        <v>45311</v>
      </c>
      <c r="N123" s="2">
        <v>3560.26</v>
      </c>
    </row>
    <row r="124" spans="1:14" x14ac:dyDescent="0.25">
      <c r="A124">
        <v>90</v>
      </c>
      <c r="B124" t="s">
        <v>473</v>
      </c>
      <c r="C124" t="s">
        <v>14</v>
      </c>
      <c r="D124">
        <v>100</v>
      </c>
      <c r="E124" s="1">
        <v>45336</v>
      </c>
      <c r="F124" t="s">
        <v>15</v>
      </c>
      <c r="G124" t="s">
        <v>474</v>
      </c>
      <c r="H124" t="s">
        <v>475</v>
      </c>
      <c r="I124" s="2">
        <v>0</v>
      </c>
      <c r="J124" t="s">
        <v>18</v>
      </c>
      <c r="K124" t="s">
        <v>486</v>
      </c>
      <c r="L124" s="1">
        <v>45313</v>
      </c>
      <c r="M124" s="1">
        <v>45313</v>
      </c>
      <c r="N124" s="2">
        <v>1098.8699999999999</v>
      </c>
    </row>
    <row r="125" spans="1:14" x14ac:dyDescent="0.25">
      <c r="A125">
        <v>90</v>
      </c>
      <c r="B125" t="s">
        <v>473</v>
      </c>
      <c r="C125" t="s">
        <v>14</v>
      </c>
      <c r="D125">
        <v>100</v>
      </c>
      <c r="E125" s="1">
        <v>45336</v>
      </c>
      <c r="F125" t="s">
        <v>15</v>
      </c>
      <c r="G125" t="s">
        <v>474</v>
      </c>
      <c r="H125" t="s">
        <v>475</v>
      </c>
      <c r="I125" s="2">
        <v>0</v>
      </c>
      <c r="J125" t="s">
        <v>18</v>
      </c>
      <c r="K125" t="s">
        <v>487</v>
      </c>
      <c r="L125" s="1">
        <v>45316</v>
      </c>
      <c r="M125" s="1">
        <v>45316</v>
      </c>
      <c r="N125" s="2">
        <v>470128.18</v>
      </c>
    </row>
    <row r="126" spans="1:14" x14ac:dyDescent="0.25">
      <c r="A126">
        <v>90</v>
      </c>
      <c r="B126" t="s">
        <v>473</v>
      </c>
      <c r="C126" t="s">
        <v>14</v>
      </c>
      <c r="D126">
        <v>100</v>
      </c>
      <c r="E126" s="1">
        <v>45336</v>
      </c>
      <c r="F126" t="s">
        <v>15</v>
      </c>
      <c r="G126" t="s">
        <v>474</v>
      </c>
      <c r="H126" t="s">
        <v>475</v>
      </c>
      <c r="I126" s="2">
        <v>0</v>
      </c>
      <c r="J126" t="s">
        <v>18</v>
      </c>
      <c r="K126" t="s">
        <v>488</v>
      </c>
      <c r="L126" s="1">
        <v>45317</v>
      </c>
      <c r="M126" s="1">
        <v>45317</v>
      </c>
      <c r="N126" s="2">
        <v>9502.1200000000008</v>
      </c>
    </row>
    <row r="127" spans="1:14" x14ac:dyDescent="0.25">
      <c r="A127">
        <v>90</v>
      </c>
      <c r="B127" t="s">
        <v>473</v>
      </c>
      <c r="C127" t="s">
        <v>14</v>
      </c>
      <c r="D127">
        <v>100</v>
      </c>
      <c r="E127" s="1">
        <v>45336</v>
      </c>
      <c r="F127" t="s">
        <v>15</v>
      </c>
      <c r="G127" t="s">
        <v>474</v>
      </c>
      <c r="H127" t="s">
        <v>475</v>
      </c>
      <c r="I127" s="2">
        <v>0</v>
      </c>
      <c r="J127" t="s">
        <v>18</v>
      </c>
      <c r="K127" t="s">
        <v>489</v>
      </c>
      <c r="L127" s="1">
        <v>45318</v>
      </c>
      <c r="M127" s="1">
        <v>45318</v>
      </c>
      <c r="N127" s="2">
        <v>16558.509999999998</v>
      </c>
    </row>
    <row r="128" spans="1:14" x14ac:dyDescent="0.25">
      <c r="A128">
        <v>1596</v>
      </c>
      <c r="B128" t="s">
        <v>447</v>
      </c>
      <c r="C128" t="s">
        <v>14</v>
      </c>
      <c r="D128">
        <v>100</v>
      </c>
      <c r="E128" s="1">
        <v>45336</v>
      </c>
      <c r="F128" t="s">
        <v>15</v>
      </c>
      <c r="G128" t="s">
        <v>490</v>
      </c>
      <c r="H128" t="s">
        <v>491</v>
      </c>
      <c r="I128" s="2">
        <v>200000</v>
      </c>
      <c r="J128" t="s">
        <v>18</v>
      </c>
      <c r="K128" t="s">
        <v>492</v>
      </c>
      <c r="L128" s="1">
        <v>45315</v>
      </c>
      <c r="M128" s="1">
        <v>45315</v>
      </c>
      <c r="N128" s="2">
        <v>200000</v>
      </c>
    </row>
    <row r="129" spans="1:14" x14ac:dyDescent="0.25">
      <c r="A129">
        <v>658</v>
      </c>
      <c r="B129" t="s">
        <v>227</v>
      </c>
      <c r="C129" t="s">
        <v>14</v>
      </c>
      <c r="D129">
        <v>100</v>
      </c>
      <c r="E129" s="1">
        <v>45336</v>
      </c>
      <c r="F129" t="s">
        <v>15</v>
      </c>
      <c r="G129" t="s">
        <v>493</v>
      </c>
      <c r="H129" t="s">
        <v>494</v>
      </c>
      <c r="I129" s="2">
        <v>967860</v>
      </c>
      <c r="J129" t="s">
        <v>18</v>
      </c>
      <c r="K129" t="s">
        <v>495</v>
      </c>
      <c r="L129" s="1">
        <v>45313</v>
      </c>
      <c r="M129" s="1">
        <v>45313</v>
      </c>
      <c r="N129" s="2">
        <v>275925</v>
      </c>
    </row>
    <row r="130" spans="1:14" x14ac:dyDescent="0.25">
      <c r="A130">
        <v>658</v>
      </c>
      <c r="B130" t="s">
        <v>227</v>
      </c>
      <c r="C130" t="s">
        <v>14</v>
      </c>
      <c r="D130">
        <v>100</v>
      </c>
      <c r="E130" s="1">
        <v>45336</v>
      </c>
      <c r="F130" t="s">
        <v>15</v>
      </c>
      <c r="G130" t="s">
        <v>493</v>
      </c>
      <c r="H130" t="s">
        <v>494</v>
      </c>
      <c r="I130" s="2">
        <v>0</v>
      </c>
      <c r="J130" t="s">
        <v>18</v>
      </c>
      <c r="K130" t="s">
        <v>496</v>
      </c>
      <c r="L130" s="1">
        <v>45316</v>
      </c>
      <c r="M130" s="1">
        <v>45316</v>
      </c>
      <c r="N130" s="2">
        <v>691935</v>
      </c>
    </row>
    <row r="131" spans="1:14" x14ac:dyDescent="0.25">
      <c r="A131">
        <v>1659</v>
      </c>
      <c r="B131" t="s">
        <v>185</v>
      </c>
      <c r="C131" t="s">
        <v>14</v>
      </c>
      <c r="D131">
        <v>100</v>
      </c>
      <c r="E131" s="1">
        <v>45336</v>
      </c>
      <c r="F131" t="s">
        <v>15</v>
      </c>
      <c r="G131" t="s">
        <v>497</v>
      </c>
      <c r="H131" t="s">
        <v>498</v>
      </c>
      <c r="I131" s="2">
        <v>4757000</v>
      </c>
      <c r="J131" t="s">
        <v>18</v>
      </c>
      <c r="K131" t="s">
        <v>499</v>
      </c>
      <c r="L131" s="1">
        <v>45327</v>
      </c>
      <c r="M131" s="1">
        <v>45327</v>
      </c>
      <c r="N131" s="2">
        <v>4757000</v>
      </c>
    </row>
    <row r="132" spans="1:14" x14ac:dyDescent="0.25">
      <c r="A132">
        <v>1659</v>
      </c>
      <c r="B132" t="s">
        <v>185</v>
      </c>
      <c r="C132" t="s">
        <v>14</v>
      </c>
      <c r="D132">
        <v>100</v>
      </c>
      <c r="E132" s="1">
        <v>45336</v>
      </c>
      <c r="F132" t="s">
        <v>15</v>
      </c>
      <c r="G132" t="s">
        <v>500</v>
      </c>
      <c r="H132" t="s">
        <v>501</v>
      </c>
      <c r="I132" s="2">
        <v>5121900</v>
      </c>
      <c r="J132" t="s">
        <v>18</v>
      </c>
      <c r="K132" t="s">
        <v>502</v>
      </c>
      <c r="L132" s="1">
        <v>45322</v>
      </c>
      <c r="M132" s="1">
        <v>45322</v>
      </c>
      <c r="N132" s="2">
        <v>5121900</v>
      </c>
    </row>
    <row r="133" spans="1:14" x14ac:dyDescent="0.25">
      <c r="A133">
        <v>631</v>
      </c>
      <c r="B133" t="s">
        <v>251</v>
      </c>
      <c r="C133" t="s">
        <v>309</v>
      </c>
      <c r="D133" t="s">
        <v>310</v>
      </c>
      <c r="E133" s="1">
        <v>45337</v>
      </c>
      <c r="F133" t="s">
        <v>15</v>
      </c>
      <c r="G133" t="s">
        <v>503</v>
      </c>
      <c r="H133" t="s">
        <v>504</v>
      </c>
      <c r="I133" s="2">
        <v>1934300</v>
      </c>
      <c r="J133" t="s">
        <v>18</v>
      </c>
      <c r="K133" t="s">
        <v>505</v>
      </c>
      <c r="L133" s="1">
        <v>45300</v>
      </c>
      <c r="M133" s="1">
        <v>45300</v>
      </c>
      <c r="N133" s="2">
        <v>691638.4</v>
      </c>
    </row>
    <row r="134" spans="1:14" x14ac:dyDescent="0.25">
      <c r="A134">
        <v>631</v>
      </c>
      <c r="B134" t="s">
        <v>251</v>
      </c>
      <c r="C134" t="s">
        <v>309</v>
      </c>
      <c r="D134" t="s">
        <v>310</v>
      </c>
      <c r="E134" s="1">
        <v>45337</v>
      </c>
      <c r="F134" t="s">
        <v>15</v>
      </c>
      <c r="G134" t="s">
        <v>503</v>
      </c>
      <c r="H134" t="s">
        <v>504</v>
      </c>
      <c r="I134" s="2">
        <v>0</v>
      </c>
      <c r="J134" t="s">
        <v>18</v>
      </c>
      <c r="K134" t="s">
        <v>506</v>
      </c>
      <c r="L134" s="1">
        <v>45316</v>
      </c>
      <c r="M134" s="1">
        <v>45316</v>
      </c>
      <c r="N134" s="2">
        <v>1242661.6000000001</v>
      </c>
    </row>
    <row r="135" spans="1:14" x14ac:dyDescent="0.25">
      <c r="A135">
        <v>1392</v>
      </c>
      <c r="B135" t="s">
        <v>400</v>
      </c>
      <c r="C135" t="s">
        <v>309</v>
      </c>
      <c r="D135" t="s">
        <v>310</v>
      </c>
      <c r="E135" s="1">
        <v>45337</v>
      </c>
      <c r="F135" t="s">
        <v>15</v>
      </c>
      <c r="G135" t="s">
        <v>507</v>
      </c>
      <c r="H135" t="s">
        <v>508</v>
      </c>
      <c r="I135" s="2">
        <v>1678998.4</v>
      </c>
      <c r="J135" t="s">
        <v>18</v>
      </c>
      <c r="K135" t="s">
        <v>509</v>
      </c>
      <c r="L135" s="1">
        <v>45306</v>
      </c>
      <c r="M135" s="1">
        <v>45306</v>
      </c>
      <c r="N135" s="2">
        <v>1250800</v>
      </c>
    </row>
    <row r="136" spans="1:14" x14ac:dyDescent="0.25">
      <c r="A136">
        <v>1392</v>
      </c>
      <c r="B136" t="s">
        <v>400</v>
      </c>
      <c r="C136" t="s">
        <v>309</v>
      </c>
      <c r="D136" t="s">
        <v>310</v>
      </c>
      <c r="E136" s="1">
        <v>45337</v>
      </c>
      <c r="F136" t="s">
        <v>15</v>
      </c>
      <c r="G136" t="s">
        <v>507</v>
      </c>
      <c r="H136" t="s">
        <v>508</v>
      </c>
      <c r="I136" s="2">
        <v>0</v>
      </c>
      <c r="J136" t="s">
        <v>18</v>
      </c>
      <c r="K136" t="s">
        <v>510</v>
      </c>
      <c r="L136" s="1">
        <v>45315</v>
      </c>
      <c r="M136" s="1">
        <v>45315</v>
      </c>
      <c r="N136" s="2">
        <v>229958.39999999999</v>
      </c>
    </row>
    <row r="137" spans="1:14" x14ac:dyDescent="0.25">
      <c r="A137">
        <v>1392</v>
      </c>
      <c r="B137" t="s">
        <v>400</v>
      </c>
      <c r="C137" t="s">
        <v>309</v>
      </c>
      <c r="D137" t="s">
        <v>310</v>
      </c>
      <c r="E137" s="1">
        <v>45337</v>
      </c>
      <c r="F137" t="s">
        <v>15</v>
      </c>
      <c r="G137" t="s">
        <v>507</v>
      </c>
      <c r="H137" t="s">
        <v>508</v>
      </c>
      <c r="I137" s="2">
        <v>0</v>
      </c>
      <c r="J137" t="s">
        <v>18</v>
      </c>
      <c r="K137" t="s">
        <v>511</v>
      </c>
      <c r="L137" s="1">
        <v>45322</v>
      </c>
      <c r="M137" s="1">
        <v>45322</v>
      </c>
      <c r="N137" s="2">
        <v>198240</v>
      </c>
    </row>
    <row r="138" spans="1:14" x14ac:dyDescent="0.25">
      <c r="A138">
        <v>452</v>
      </c>
      <c r="B138" t="s">
        <v>512</v>
      </c>
      <c r="C138" t="s">
        <v>309</v>
      </c>
      <c r="D138" t="s">
        <v>310</v>
      </c>
      <c r="E138" s="1">
        <v>45337</v>
      </c>
      <c r="F138" t="s">
        <v>15</v>
      </c>
      <c r="G138" t="s">
        <v>513</v>
      </c>
      <c r="H138" t="s">
        <v>514</v>
      </c>
      <c r="I138" s="2">
        <v>151476.84</v>
      </c>
      <c r="J138" t="s">
        <v>18</v>
      </c>
      <c r="K138" t="s">
        <v>515</v>
      </c>
      <c r="L138" s="1">
        <v>45309</v>
      </c>
      <c r="M138" s="1">
        <v>45309</v>
      </c>
      <c r="N138" s="2">
        <v>151476.84</v>
      </c>
    </row>
    <row r="139" spans="1:14" x14ac:dyDescent="0.25">
      <c r="A139">
        <v>91</v>
      </c>
      <c r="B139" t="s">
        <v>61</v>
      </c>
      <c r="C139" t="s">
        <v>14</v>
      </c>
      <c r="D139">
        <v>100</v>
      </c>
      <c r="E139" s="1">
        <v>45337</v>
      </c>
      <c r="F139" t="s">
        <v>15</v>
      </c>
      <c r="G139" t="s">
        <v>516</v>
      </c>
      <c r="H139" t="s">
        <v>517</v>
      </c>
      <c r="I139" s="2">
        <v>259962.16</v>
      </c>
      <c r="J139" t="s">
        <v>18</v>
      </c>
      <c r="K139" t="s">
        <v>518</v>
      </c>
      <c r="L139" s="1">
        <v>45324</v>
      </c>
      <c r="M139" s="1">
        <v>45324</v>
      </c>
      <c r="N139" s="2">
        <v>45301.22</v>
      </c>
    </row>
    <row r="140" spans="1:14" x14ac:dyDescent="0.25">
      <c r="A140">
        <v>91</v>
      </c>
      <c r="B140" t="s">
        <v>61</v>
      </c>
      <c r="C140" t="s">
        <v>14</v>
      </c>
      <c r="D140">
        <v>100</v>
      </c>
      <c r="E140" s="1">
        <v>45337</v>
      </c>
      <c r="F140" t="s">
        <v>15</v>
      </c>
      <c r="G140" t="s">
        <v>516</v>
      </c>
      <c r="H140" t="s">
        <v>517</v>
      </c>
      <c r="I140" s="2">
        <v>0</v>
      </c>
      <c r="J140" t="s">
        <v>18</v>
      </c>
      <c r="K140" t="s">
        <v>519</v>
      </c>
      <c r="L140" s="1">
        <v>45324</v>
      </c>
      <c r="M140" s="1">
        <v>45324</v>
      </c>
      <c r="N140" s="2">
        <v>16283.1</v>
      </c>
    </row>
    <row r="141" spans="1:14" x14ac:dyDescent="0.25">
      <c r="A141">
        <v>91</v>
      </c>
      <c r="B141" t="s">
        <v>61</v>
      </c>
      <c r="C141" t="s">
        <v>14</v>
      </c>
      <c r="D141">
        <v>100</v>
      </c>
      <c r="E141" s="1">
        <v>45337</v>
      </c>
      <c r="F141" t="s">
        <v>15</v>
      </c>
      <c r="G141" t="s">
        <v>516</v>
      </c>
      <c r="H141" t="s">
        <v>517</v>
      </c>
      <c r="I141" s="2">
        <v>0</v>
      </c>
      <c r="J141" t="s">
        <v>18</v>
      </c>
      <c r="K141" t="s">
        <v>520</v>
      </c>
      <c r="L141" s="1">
        <v>45324</v>
      </c>
      <c r="M141" s="1">
        <v>45324</v>
      </c>
      <c r="N141" s="2">
        <v>615.25</v>
      </c>
    </row>
    <row r="142" spans="1:14" x14ac:dyDescent="0.25">
      <c r="A142">
        <v>91</v>
      </c>
      <c r="B142" t="s">
        <v>61</v>
      </c>
      <c r="C142" t="s">
        <v>14</v>
      </c>
      <c r="D142">
        <v>100</v>
      </c>
      <c r="E142" s="1">
        <v>45337</v>
      </c>
      <c r="F142" t="s">
        <v>15</v>
      </c>
      <c r="G142" t="s">
        <v>516</v>
      </c>
      <c r="H142" t="s">
        <v>517</v>
      </c>
      <c r="I142" s="2">
        <v>0</v>
      </c>
      <c r="J142" t="s">
        <v>18</v>
      </c>
      <c r="K142" t="s">
        <v>521</v>
      </c>
      <c r="L142" s="1">
        <v>45324</v>
      </c>
      <c r="M142" s="1">
        <v>45324</v>
      </c>
      <c r="N142" s="2">
        <v>23753.52</v>
      </c>
    </row>
    <row r="143" spans="1:14" x14ac:dyDescent="0.25">
      <c r="A143">
        <v>91</v>
      </c>
      <c r="B143" t="s">
        <v>61</v>
      </c>
      <c r="C143" t="s">
        <v>14</v>
      </c>
      <c r="D143">
        <v>100</v>
      </c>
      <c r="E143" s="1">
        <v>45337</v>
      </c>
      <c r="F143" t="s">
        <v>15</v>
      </c>
      <c r="G143" t="s">
        <v>516</v>
      </c>
      <c r="H143" t="s">
        <v>517</v>
      </c>
      <c r="I143" s="2">
        <v>0</v>
      </c>
      <c r="J143" t="s">
        <v>18</v>
      </c>
      <c r="K143" t="s">
        <v>522</v>
      </c>
      <c r="L143" s="1">
        <v>45324</v>
      </c>
      <c r="M143" s="1">
        <v>45324</v>
      </c>
      <c r="N143" s="2">
        <v>4494.76</v>
      </c>
    </row>
    <row r="144" spans="1:14" x14ac:dyDescent="0.25">
      <c r="A144">
        <v>91</v>
      </c>
      <c r="B144" t="s">
        <v>61</v>
      </c>
      <c r="C144" t="s">
        <v>14</v>
      </c>
      <c r="D144">
        <v>100</v>
      </c>
      <c r="E144" s="1">
        <v>45337</v>
      </c>
      <c r="F144" t="s">
        <v>15</v>
      </c>
      <c r="G144" t="s">
        <v>516</v>
      </c>
      <c r="H144" t="s">
        <v>517</v>
      </c>
      <c r="I144" s="2">
        <v>0</v>
      </c>
      <c r="J144" t="s">
        <v>18</v>
      </c>
      <c r="K144" t="s">
        <v>523</v>
      </c>
      <c r="L144" s="1">
        <v>45324</v>
      </c>
      <c r="M144" s="1">
        <v>45324</v>
      </c>
      <c r="N144" s="2">
        <v>27287.79</v>
      </c>
    </row>
    <row r="145" spans="1:14" x14ac:dyDescent="0.25">
      <c r="A145">
        <v>91</v>
      </c>
      <c r="B145" t="s">
        <v>61</v>
      </c>
      <c r="C145" t="s">
        <v>14</v>
      </c>
      <c r="D145">
        <v>100</v>
      </c>
      <c r="E145" s="1">
        <v>45337</v>
      </c>
      <c r="F145" t="s">
        <v>15</v>
      </c>
      <c r="G145" t="s">
        <v>516</v>
      </c>
      <c r="H145" t="s">
        <v>517</v>
      </c>
      <c r="I145" s="2">
        <v>0</v>
      </c>
      <c r="J145" t="s">
        <v>18</v>
      </c>
      <c r="K145" t="s">
        <v>524</v>
      </c>
      <c r="L145" s="1">
        <v>45324</v>
      </c>
      <c r="M145" s="1">
        <v>45324</v>
      </c>
      <c r="N145" s="2">
        <v>3997.06</v>
      </c>
    </row>
    <row r="146" spans="1:14" x14ac:dyDescent="0.25">
      <c r="A146">
        <v>91</v>
      </c>
      <c r="B146" t="s">
        <v>61</v>
      </c>
      <c r="C146" t="s">
        <v>14</v>
      </c>
      <c r="D146">
        <v>100</v>
      </c>
      <c r="E146" s="1">
        <v>45337</v>
      </c>
      <c r="F146" t="s">
        <v>15</v>
      </c>
      <c r="G146" t="s">
        <v>516</v>
      </c>
      <c r="H146" t="s">
        <v>517</v>
      </c>
      <c r="I146" s="2">
        <v>0</v>
      </c>
      <c r="J146" t="s">
        <v>18</v>
      </c>
      <c r="K146" t="s">
        <v>525</v>
      </c>
      <c r="L146" s="1">
        <v>45324</v>
      </c>
      <c r="M146" s="1">
        <v>45324</v>
      </c>
      <c r="N146" s="2">
        <v>30755.08</v>
      </c>
    </row>
    <row r="147" spans="1:14" x14ac:dyDescent="0.25">
      <c r="A147">
        <v>91</v>
      </c>
      <c r="B147" t="s">
        <v>61</v>
      </c>
      <c r="C147" t="s">
        <v>14</v>
      </c>
      <c r="D147">
        <v>100</v>
      </c>
      <c r="E147" s="1">
        <v>45337</v>
      </c>
      <c r="F147" t="s">
        <v>15</v>
      </c>
      <c r="G147" t="s">
        <v>516</v>
      </c>
      <c r="H147" t="s">
        <v>517</v>
      </c>
      <c r="I147" s="2">
        <v>0</v>
      </c>
      <c r="J147" t="s">
        <v>18</v>
      </c>
      <c r="K147" t="s">
        <v>526</v>
      </c>
      <c r="L147" s="1">
        <v>45324</v>
      </c>
      <c r="M147" s="1">
        <v>45324</v>
      </c>
      <c r="N147" s="2">
        <v>615.25</v>
      </c>
    </row>
    <row r="148" spans="1:14" x14ac:dyDescent="0.25">
      <c r="A148">
        <v>91</v>
      </c>
      <c r="B148" t="s">
        <v>61</v>
      </c>
      <c r="C148" t="s">
        <v>14</v>
      </c>
      <c r="D148">
        <v>100</v>
      </c>
      <c r="E148" s="1">
        <v>45337</v>
      </c>
      <c r="F148" t="s">
        <v>15</v>
      </c>
      <c r="G148" t="s">
        <v>516</v>
      </c>
      <c r="H148" t="s">
        <v>517</v>
      </c>
      <c r="I148" s="2">
        <v>0</v>
      </c>
      <c r="J148" t="s">
        <v>18</v>
      </c>
      <c r="K148" t="s">
        <v>527</v>
      </c>
      <c r="L148" s="1">
        <v>45324</v>
      </c>
      <c r="M148" s="1">
        <v>45324</v>
      </c>
      <c r="N148" s="2">
        <v>16405.080000000002</v>
      </c>
    </row>
    <row r="149" spans="1:14" x14ac:dyDescent="0.25">
      <c r="A149">
        <v>91</v>
      </c>
      <c r="B149" t="s">
        <v>61</v>
      </c>
      <c r="C149" t="s">
        <v>14</v>
      </c>
      <c r="D149">
        <v>100</v>
      </c>
      <c r="E149" s="1">
        <v>45337</v>
      </c>
      <c r="F149" t="s">
        <v>15</v>
      </c>
      <c r="G149" t="s">
        <v>516</v>
      </c>
      <c r="H149" t="s">
        <v>517</v>
      </c>
      <c r="I149" s="2">
        <v>0</v>
      </c>
      <c r="J149" t="s">
        <v>18</v>
      </c>
      <c r="K149" t="s">
        <v>528</v>
      </c>
      <c r="L149" s="1">
        <v>45324</v>
      </c>
      <c r="M149" s="1">
        <v>45324</v>
      </c>
      <c r="N149" s="2">
        <v>6556.66</v>
      </c>
    </row>
    <row r="150" spans="1:14" x14ac:dyDescent="0.25">
      <c r="A150">
        <v>91</v>
      </c>
      <c r="B150" t="s">
        <v>61</v>
      </c>
      <c r="C150" t="s">
        <v>14</v>
      </c>
      <c r="D150">
        <v>100</v>
      </c>
      <c r="E150" s="1">
        <v>45337</v>
      </c>
      <c r="F150" t="s">
        <v>15</v>
      </c>
      <c r="G150" t="s">
        <v>516</v>
      </c>
      <c r="H150" t="s">
        <v>517</v>
      </c>
      <c r="I150" s="2">
        <v>0</v>
      </c>
      <c r="J150" t="s">
        <v>18</v>
      </c>
      <c r="K150" t="s">
        <v>529</v>
      </c>
      <c r="L150" s="1">
        <v>45324</v>
      </c>
      <c r="M150" s="1">
        <v>45324</v>
      </c>
      <c r="N150" s="2">
        <v>24999.57</v>
      </c>
    </row>
    <row r="151" spans="1:14" x14ac:dyDescent="0.25">
      <c r="A151">
        <v>91</v>
      </c>
      <c r="B151" t="s">
        <v>61</v>
      </c>
      <c r="C151" t="s">
        <v>14</v>
      </c>
      <c r="D151">
        <v>100</v>
      </c>
      <c r="E151" s="1">
        <v>45337</v>
      </c>
      <c r="F151" t="s">
        <v>15</v>
      </c>
      <c r="G151" t="s">
        <v>516</v>
      </c>
      <c r="H151" t="s">
        <v>517</v>
      </c>
      <c r="I151" s="2">
        <v>0</v>
      </c>
      <c r="J151" t="s">
        <v>18</v>
      </c>
      <c r="K151" t="s">
        <v>530</v>
      </c>
      <c r="L151" s="1">
        <v>45324</v>
      </c>
      <c r="M151" s="1">
        <v>45324</v>
      </c>
      <c r="N151" s="2">
        <v>8993.52</v>
      </c>
    </row>
    <row r="152" spans="1:14" x14ac:dyDescent="0.25">
      <c r="A152">
        <v>91</v>
      </c>
      <c r="B152" t="s">
        <v>61</v>
      </c>
      <c r="C152" t="s">
        <v>14</v>
      </c>
      <c r="D152">
        <v>100</v>
      </c>
      <c r="E152" s="1">
        <v>45337</v>
      </c>
      <c r="F152" t="s">
        <v>15</v>
      </c>
      <c r="G152" t="s">
        <v>516</v>
      </c>
      <c r="H152" t="s">
        <v>517</v>
      </c>
      <c r="I152" s="2">
        <v>0</v>
      </c>
      <c r="J152" t="s">
        <v>18</v>
      </c>
      <c r="K152" t="s">
        <v>531</v>
      </c>
      <c r="L152" s="1">
        <v>45324</v>
      </c>
      <c r="M152" s="1">
        <v>45324</v>
      </c>
      <c r="N152" s="2">
        <v>23497.51</v>
      </c>
    </row>
    <row r="153" spans="1:14" x14ac:dyDescent="0.25">
      <c r="A153">
        <v>91</v>
      </c>
      <c r="B153" t="s">
        <v>61</v>
      </c>
      <c r="C153" t="s">
        <v>14</v>
      </c>
      <c r="D153">
        <v>100</v>
      </c>
      <c r="E153" s="1">
        <v>45337</v>
      </c>
      <c r="F153" t="s">
        <v>15</v>
      </c>
      <c r="G153" t="s">
        <v>516</v>
      </c>
      <c r="H153" t="s">
        <v>517</v>
      </c>
      <c r="I153" s="2">
        <v>0</v>
      </c>
      <c r="J153" t="s">
        <v>18</v>
      </c>
      <c r="K153" t="s">
        <v>532</v>
      </c>
      <c r="L153" s="1">
        <v>45324</v>
      </c>
      <c r="M153" s="1">
        <v>45324</v>
      </c>
      <c r="N153" s="2">
        <v>11001.33</v>
      </c>
    </row>
    <row r="154" spans="1:14" x14ac:dyDescent="0.25">
      <c r="A154">
        <v>91</v>
      </c>
      <c r="B154" t="s">
        <v>61</v>
      </c>
      <c r="C154" t="s">
        <v>14</v>
      </c>
      <c r="D154">
        <v>100</v>
      </c>
      <c r="E154" s="1">
        <v>45337</v>
      </c>
      <c r="F154" t="s">
        <v>15</v>
      </c>
      <c r="G154" t="s">
        <v>516</v>
      </c>
      <c r="H154" t="s">
        <v>517</v>
      </c>
      <c r="I154" s="2">
        <v>0</v>
      </c>
      <c r="J154" t="s">
        <v>18</v>
      </c>
      <c r="K154" t="s">
        <v>533</v>
      </c>
      <c r="L154" s="1">
        <v>45324</v>
      </c>
      <c r="M154" s="1">
        <v>45324</v>
      </c>
      <c r="N154" s="2">
        <v>6940.6</v>
      </c>
    </row>
    <row r="155" spans="1:14" x14ac:dyDescent="0.25">
      <c r="A155">
        <v>91</v>
      </c>
      <c r="B155" t="s">
        <v>61</v>
      </c>
      <c r="C155" t="s">
        <v>14</v>
      </c>
      <c r="D155">
        <v>100</v>
      </c>
      <c r="E155" s="1">
        <v>45337</v>
      </c>
      <c r="F155" t="s">
        <v>15</v>
      </c>
      <c r="G155" t="s">
        <v>516</v>
      </c>
      <c r="H155" t="s">
        <v>517</v>
      </c>
      <c r="I155" s="2">
        <v>0</v>
      </c>
      <c r="J155" t="s">
        <v>18</v>
      </c>
      <c r="K155" t="s">
        <v>534</v>
      </c>
      <c r="L155" s="1">
        <v>45328</v>
      </c>
      <c r="M155" s="1">
        <v>45328</v>
      </c>
      <c r="N155" s="2">
        <v>1141.5999999999999</v>
      </c>
    </row>
    <row r="156" spans="1:14" x14ac:dyDescent="0.25">
      <c r="A156">
        <v>91</v>
      </c>
      <c r="B156" t="s">
        <v>61</v>
      </c>
      <c r="C156" t="s">
        <v>14</v>
      </c>
      <c r="D156">
        <v>100</v>
      </c>
      <c r="E156" s="1">
        <v>45337</v>
      </c>
      <c r="F156" t="s">
        <v>15</v>
      </c>
      <c r="G156" t="s">
        <v>516</v>
      </c>
      <c r="H156" t="s">
        <v>517</v>
      </c>
      <c r="I156" s="2">
        <v>0</v>
      </c>
      <c r="J156" t="s">
        <v>18</v>
      </c>
      <c r="K156" t="s">
        <v>535</v>
      </c>
      <c r="L156" s="1">
        <v>45328</v>
      </c>
      <c r="M156" s="1">
        <v>45328</v>
      </c>
      <c r="N156" s="2">
        <v>4153.4799999999996</v>
      </c>
    </row>
    <row r="157" spans="1:14" x14ac:dyDescent="0.25">
      <c r="A157">
        <v>91</v>
      </c>
      <c r="B157" t="s">
        <v>61</v>
      </c>
      <c r="C157" t="s">
        <v>14</v>
      </c>
      <c r="D157">
        <v>100</v>
      </c>
      <c r="E157" s="1">
        <v>45337</v>
      </c>
      <c r="F157" t="s">
        <v>15</v>
      </c>
      <c r="G157" t="s">
        <v>516</v>
      </c>
      <c r="H157" t="s">
        <v>517</v>
      </c>
      <c r="I157" s="2">
        <v>0</v>
      </c>
      <c r="J157" t="s">
        <v>18</v>
      </c>
      <c r="K157" t="s">
        <v>536</v>
      </c>
      <c r="L157" s="1">
        <v>45328</v>
      </c>
      <c r="M157" s="1">
        <v>45328</v>
      </c>
      <c r="N157" s="2">
        <v>3169.78</v>
      </c>
    </row>
    <row r="158" spans="1:14" x14ac:dyDescent="0.25">
      <c r="A158">
        <v>406</v>
      </c>
      <c r="B158" t="s">
        <v>20</v>
      </c>
      <c r="C158" t="s">
        <v>14</v>
      </c>
      <c r="D158">
        <v>100</v>
      </c>
      <c r="E158" s="1">
        <v>45337</v>
      </c>
      <c r="F158" t="s">
        <v>15</v>
      </c>
      <c r="G158" t="s">
        <v>537</v>
      </c>
      <c r="H158" t="s">
        <v>538</v>
      </c>
      <c r="I158" s="2">
        <v>2000</v>
      </c>
      <c r="J158" t="s">
        <v>18</v>
      </c>
      <c r="K158" t="s">
        <v>539</v>
      </c>
      <c r="L158" s="1">
        <v>45323</v>
      </c>
      <c r="M158" s="1">
        <v>45323</v>
      </c>
      <c r="N158" s="2">
        <v>2000</v>
      </c>
    </row>
    <row r="159" spans="1:14" x14ac:dyDescent="0.25">
      <c r="A159">
        <v>915</v>
      </c>
      <c r="B159" t="s">
        <v>13</v>
      </c>
      <c r="C159" t="s">
        <v>14</v>
      </c>
      <c r="D159">
        <v>100</v>
      </c>
      <c r="E159" s="1">
        <v>45337</v>
      </c>
      <c r="F159" t="s">
        <v>15</v>
      </c>
      <c r="G159" t="s">
        <v>540</v>
      </c>
      <c r="H159" t="s">
        <v>541</v>
      </c>
      <c r="I159" s="2">
        <v>5000</v>
      </c>
      <c r="J159" t="s">
        <v>18</v>
      </c>
      <c r="K159" t="s">
        <v>542</v>
      </c>
      <c r="L159" s="1">
        <v>45324</v>
      </c>
      <c r="M159" s="1">
        <v>45324</v>
      </c>
      <c r="N159" s="2">
        <v>5000</v>
      </c>
    </row>
    <row r="160" spans="1:14" x14ac:dyDescent="0.25">
      <c r="A160">
        <v>1525</v>
      </c>
      <c r="B160" t="s">
        <v>543</v>
      </c>
      <c r="C160" t="s">
        <v>14</v>
      </c>
      <c r="D160">
        <v>100</v>
      </c>
      <c r="E160" s="1">
        <v>45337</v>
      </c>
      <c r="F160" t="s">
        <v>15</v>
      </c>
      <c r="G160" t="s">
        <v>544</v>
      </c>
      <c r="H160" t="s">
        <v>545</v>
      </c>
      <c r="I160" s="2">
        <v>57076.13</v>
      </c>
      <c r="J160" t="s">
        <v>18</v>
      </c>
      <c r="K160" t="s">
        <v>546</v>
      </c>
      <c r="L160" s="1">
        <v>45301</v>
      </c>
      <c r="M160" s="1">
        <v>45301</v>
      </c>
      <c r="N160" s="2">
        <v>17082.36</v>
      </c>
    </row>
    <row r="161" spans="1:14" x14ac:dyDescent="0.25">
      <c r="A161">
        <v>1525</v>
      </c>
      <c r="B161" t="s">
        <v>543</v>
      </c>
      <c r="C161" t="s">
        <v>14</v>
      </c>
      <c r="D161">
        <v>100</v>
      </c>
      <c r="E161" s="1">
        <v>45337</v>
      </c>
      <c r="F161" t="s">
        <v>15</v>
      </c>
      <c r="G161" t="s">
        <v>544</v>
      </c>
      <c r="H161" t="s">
        <v>545</v>
      </c>
      <c r="I161" s="2">
        <v>0</v>
      </c>
      <c r="J161" t="s">
        <v>18</v>
      </c>
      <c r="K161" t="s">
        <v>547</v>
      </c>
      <c r="L161" s="1">
        <v>45306</v>
      </c>
      <c r="M161" s="1">
        <v>45306</v>
      </c>
      <c r="N161" s="2">
        <v>19524.37</v>
      </c>
    </row>
    <row r="162" spans="1:14" x14ac:dyDescent="0.25">
      <c r="A162">
        <v>1525</v>
      </c>
      <c r="B162" t="s">
        <v>543</v>
      </c>
      <c r="C162" t="s">
        <v>14</v>
      </c>
      <c r="D162">
        <v>100</v>
      </c>
      <c r="E162" s="1">
        <v>45337</v>
      </c>
      <c r="F162" t="s">
        <v>15</v>
      </c>
      <c r="G162" t="s">
        <v>544</v>
      </c>
      <c r="H162" t="s">
        <v>545</v>
      </c>
      <c r="I162" s="2">
        <v>0</v>
      </c>
      <c r="J162" t="s">
        <v>18</v>
      </c>
      <c r="K162" t="s">
        <v>548</v>
      </c>
      <c r="L162" s="1">
        <v>45308</v>
      </c>
      <c r="M162" s="1">
        <v>45308</v>
      </c>
      <c r="N162" s="2">
        <v>20469.400000000001</v>
      </c>
    </row>
    <row r="163" spans="1:14" x14ac:dyDescent="0.25">
      <c r="A163">
        <v>147</v>
      </c>
      <c r="B163" t="s">
        <v>203</v>
      </c>
      <c r="C163" t="s">
        <v>14</v>
      </c>
      <c r="D163">
        <v>100</v>
      </c>
      <c r="E163" s="1">
        <v>45337</v>
      </c>
      <c r="F163" t="s">
        <v>15</v>
      </c>
      <c r="G163" t="s">
        <v>549</v>
      </c>
      <c r="H163" t="s">
        <v>550</v>
      </c>
      <c r="I163" s="2">
        <v>18880125</v>
      </c>
      <c r="J163" t="s">
        <v>18</v>
      </c>
      <c r="K163" t="s">
        <v>551</v>
      </c>
      <c r="L163" s="1">
        <v>45300</v>
      </c>
      <c r="M163" s="1">
        <v>45300</v>
      </c>
      <c r="N163" s="2">
        <v>18880125</v>
      </c>
    </row>
    <row r="164" spans="1:14" x14ac:dyDescent="0.25">
      <c r="A164">
        <v>782</v>
      </c>
      <c r="B164" t="s">
        <v>336</v>
      </c>
      <c r="C164" t="s">
        <v>14</v>
      </c>
      <c r="D164">
        <v>100</v>
      </c>
      <c r="E164" s="1">
        <v>45337</v>
      </c>
      <c r="F164" t="s">
        <v>15</v>
      </c>
      <c r="G164" t="s">
        <v>552</v>
      </c>
      <c r="H164" t="s">
        <v>553</v>
      </c>
      <c r="I164" s="2">
        <v>7200000</v>
      </c>
      <c r="J164" t="s">
        <v>18</v>
      </c>
      <c r="K164" t="s">
        <v>554</v>
      </c>
      <c r="L164" s="1">
        <v>45317</v>
      </c>
      <c r="M164" s="1">
        <v>45317</v>
      </c>
      <c r="N164" s="2">
        <v>7200000</v>
      </c>
    </row>
    <row r="165" spans="1:14" x14ac:dyDescent="0.25">
      <c r="A165">
        <v>502</v>
      </c>
      <c r="B165" t="s">
        <v>143</v>
      </c>
      <c r="C165" t="s">
        <v>14</v>
      </c>
      <c r="D165">
        <v>100</v>
      </c>
      <c r="E165" s="1">
        <v>45337</v>
      </c>
      <c r="F165" t="s">
        <v>15</v>
      </c>
      <c r="G165" t="s">
        <v>555</v>
      </c>
      <c r="H165" t="s">
        <v>556</v>
      </c>
      <c r="I165" s="2">
        <v>431218</v>
      </c>
      <c r="J165" t="s">
        <v>18</v>
      </c>
      <c r="K165" t="s">
        <v>557</v>
      </c>
      <c r="L165" s="1">
        <v>45315</v>
      </c>
      <c r="M165" s="1">
        <v>45315</v>
      </c>
      <c r="N165" s="2">
        <v>431218</v>
      </c>
    </row>
    <row r="166" spans="1:14" x14ac:dyDescent="0.25">
      <c r="A166">
        <v>1350</v>
      </c>
      <c r="B166" t="s">
        <v>558</v>
      </c>
      <c r="C166" t="s">
        <v>14</v>
      </c>
      <c r="D166">
        <v>100</v>
      </c>
      <c r="E166" s="1">
        <v>45337</v>
      </c>
      <c r="F166" t="s">
        <v>15</v>
      </c>
      <c r="G166" t="s">
        <v>559</v>
      </c>
      <c r="H166" t="s">
        <v>560</v>
      </c>
      <c r="I166" s="2">
        <v>10295100</v>
      </c>
      <c r="J166" t="s">
        <v>18</v>
      </c>
      <c r="K166" t="s">
        <v>164</v>
      </c>
      <c r="L166" s="1">
        <v>45301</v>
      </c>
      <c r="M166" s="1">
        <v>45301</v>
      </c>
      <c r="N166" s="2">
        <v>5325750</v>
      </c>
    </row>
    <row r="167" spans="1:14" x14ac:dyDescent="0.25">
      <c r="A167">
        <v>1350</v>
      </c>
      <c r="B167" t="s">
        <v>558</v>
      </c>
      <c r="C167" t="s">
        <v>14</v>
      </c>
      <c r="D167">
        <v>100</v>
      </c>
      <c r="E167" s="1">
        <v>45337</v>
      </c>
      <c r="F167" t="s">
        <v>15</v>
      </c>
      <c r="G167" t="s">
        <v>559</v>
      </c>
      <c r="H167" t="s">
        <v>560</v>
      </c>
      <c r="I167" s="2">
        <v>0</v>
      </c>
      <c r="J167" t="s">
        <v>18</v>
      </c>
      <c r="K167" t="s">
        <v>455</v>
      </c>
      <c r="L167" s="1">
        <v>45307</v>
      </c>
      <c r="M167" s="1">
        <v>45307</v>
      </c>
      <c r="N167" s="2">
        <v>3171600</v>
      </c>
    </row>
    <row r="168" spans="1:14" x14ac:dyDescent="0.25">
      <c r="A168">
        <v>1350</v>
      </c>
      <c r="B168" t="s">
        <v>558</v>
      </c>
      <c r="C168" t="s">
        <v>14</v>
      </c>
      <c r="D168">
        <v>100</v>
      </c>
      <c r="E168" s="1">
        <v>45337</v>
      </c>
      <c r="F168" t="s">
        <v>15</v>
      </c>
      <c r="G168" t="s">
        <v>559</v>
      </c>
      <c r="H168" t="s">
        <v>560</v>
      </c>
      <c r="I168" s="2">
        <v>0</v>
      </c>
      <c r="J168" t="s">
        <v>18</v>
      </c>
      <c r="K168" t="s">
        <v>415</v>
      </c>
      <c r="L168" s="1">
        <v>45308</v>
      </c>
      <c r="M168" s="1">
        <v>45308</v>
      </c>
      <c r="N168" s="2">
        <v>1087650</v>
      </c>
    </row>
    <row r="169" spans="1:14" x14ac:dyDescent="0.25">
      <c r="A169">
        <v>1350</v>
      </c>
      <c r="B169" t="s">
        <v>558</v>
      </c>
      <c r="C169" t="s">
        <v>14</v>
      </c>
      <c r="D169">
        <v>100</v>
      </c>
      <c r="E169" s="1">
        <v>45337</v>
      </c>
      <c r="F169" t="s">
        <v>15</v>
      </c>
      <c r="G169" t="s">
        <v>559</v>
      </c>
      <c r="H169" t="s">
        <v>560</v>
      </c>
      <c r="I169" s="2">
        <v>0</v>
      </c>
      <c r="J169" t="s">
        <v>18</v>
      </c>
      <c r="K169" t="s">
        <v>416</v>
      </c>
      <c r="L169" s="1">
        <v>45314</v>
      </c>
      <c r="M169" s="1">
        <v>45314</v>
      </c>
      <c r="N169" s="2">
        <v>710100</v>
      </c>
    </row>
    <row r="170" spans="1:14" x14ac:dyDescent="0.25">
      <c r="A170">
        <v>1659</v>
      </c>
      <c r="B170" t="s">
        <v>185</v>
      </c>
      <c r="C170" t="s">
        <v>14</v>
      </c>
      <c r="D170">
        <v>100</v>
      </c>
      <c r="E170" s="1">
        <v>45337</v>
      </c>
      <c r="F170" t="s">
        <v>15</v>
      </c>
      <c r="G170" t="s">
        <v>561</v>
      </c>
      <c r="H170" t="s">
        <v>562</v>
      </c>
      <c r="I170" s="2">
        <v>2221894.7000000002</v>
      </c>
      <c r="J170" t="s">
        <v>18</v>
      </c>
      <c r="K170" t="s">
        <v>563</v>
      </c>
      <c r="L170" s="1">
        <v>45327</v>
      </c>
      <c r="M170" s="1">
        <v>45327</v>
      </c>
      <c r="N170" s="2">
        <v>224394.7</v>
      </c>
    </row>
    <row r="171" spans="1:14" x14ac:dyDescent="0.25">
      <c r="A171">
        <v>1659</v>
      </c>
      <c r="B171" t="s">
        <v>185</v>
      </c>
      <c r="C171" t="s">
        <v>14</v>
      </c>
      <c r="D171">
        <v>100</v>
      </c>
      <c r="E171" s="1">
        <v>45337</v>
      </c>
      <c r="F171" t="s">
        <v>15</v>
      </c>
      <c r="G171" t="s">
        <v>561</v>
      </c>
      <c r="H171" t="s">
        <v>562</v>
      </c>
      <c r="I171" s="2">
        <v>0</v>
      </c>
      <c r="J171" t="s">
        <v>18</v>
      </c>
      <c r="K171" t="s">
        <v>564</v>
      </c>
      <c r="L171" s="1">
        <v>45328</v>
      </c>
      <c r="M171" s="1">
        <v>45328</v>
      </c>
      <c r="N171" s="2">
        <v>1997500</v>
      </c>
    </row>
    <row r="172" spans="1:14" x14ac:dyDescent="0.25">
      <c r="A172">
        <v>1173</v>
      </c>
      <c r="B172" t="s">
        <v>565</v>
      </c>
      <c r="C172" t="s">
        <v>14</v>
      </c>
      <c r="D172">
        <v>100</v>
      </c>
      <c r="E172" s="1">
        <v>45337</v>
      </c>
      <c r="F172" t="s">
        <v>15</v>
      </c>
      <c r="G172" t="s">
        <v>566</v>
      </c>
      <c r="H172" t="s">
        <v>567</v>
      </c>
      <c r="I172" s="2">
        <v>1908000</v>
      </c>
      <c r="J172" t="s">
        <v>18</v>
      </c>
      <c r="K172" t="s">
        <v>568</v>
      </c>
      <c r="L172" s="1">
        <v>45329</v>
      </c>
      <c r="M172" s="1">
        <v>45329</v>
      </c>
      <c r="N172" s="2">
        <v>1908000</v>
      </c>
    </row>
    <row r="173" spans="1:14" x14ac:dyDescent="0.25">
      <c r="A173">
        <v>1720</v>
      </c>
      <c r="B173" t="s">
        <v>569</v>
      </c>
      <c r="C173" t="s">
        <v>14</v>
      </c>
      <c r="D173">
        <v>100</v>
      </c>
      <c r="E173" s="1">
        <v>45337</v>
      </c>
      <c r="F173" t="s">
        <v>15</v>
      </c>
      <c r="G173" t="s">
        <v>570</v>
      </c>
      <c r="H173" t="s">
        <v>571</v>
      </c>
      <c r="I173" s="2">
        <v>11087752</v>
      </c>
      <c r="J173" t="s">
        <v>18</v>
      </c>
      <c r="K173" t="s">
        <v>572</v>
      </c>
      <c r="L173" s="1">
        <v>45261</v>
      </c>
      <c r="M173" s="1">
        <v>45261</v>
      </c>
      <c r="N173" s="2">
        <v>4306872.5599999996</v>
      </c>
    </row>
    <row r="174" spans="1:14" x14ac:dyDescent="0.25">
      <c r="A174">
        <v>1720</v>
      </c>
      <c r="B174" t="s">
        <v>569</v>
      </c>
      <c r="C174" t="s">
        <v>14</v>
      </c>
      <c r="D174">
        <v>100</v>
      </c>
      <c r="E174" s="1">
        <v>45337</v>
      </c>
      <c r="F174" t="s">
        <v>15</v>
      </c>
      <c r="G174" t="s">
        <v>570</v>
      </c>
      <c r="H174" t="s">
        <v>571</v>
      </c>
      <c r="I174" s="2">
        <v>0</v>
      </c>
      <c r="J174" t="s">
        <v>18</v>
      </c>
      <c r="K174" t="s">
        <v>573</v>
      </c>
      <c r="L174" s="1">
        <v>45271</v>
      </c>
      <c r="M174" s="1">
        <v>45271</v>
      </c>
      <c r="N174" s="2">
        <v>3476280</v>
      </c>
    </row>
    <row r="175" spans="1:14" x14ac:dyDescent="0.25">
      <c r="A175">
        <v>1720</v>
      </c>
      <c r="B175" t="s">
        <v>569</v>
      </c>
      <c r="C175" t="s">
        <v>14</v>
      </c>
      <c r="D175">
        <v>100</v>
      </c>
      <c r="E175" s="1">
        <v>45337</v>
      </c>
      <c r="F175" t="s">
        <v>15</v>
      </c>
      <c r="G175" t="s">
        <v>570</v>
      </c>
      <c r="H175" t="s">
        <v>571</v>
      </c>
      <c r="I175" s="2">
        <v>0</v>
      </c>
      <c r="J175" t="s">
        <v>18</v>
      </c>
      <c r="K175" t="s">
        <v>574</v>
      </c>
      <c r="L175" s="1">
        <v>45275</v>
      </c>
      <c r="M175" s="1">
        <v>45275</v>
      </c>
      <c r="N175" s="2">
        <v>3304599.44</v>
      </c>
    </row>
    <row r="176" spans="1:14" x14ac:dyDescent="0.25">
      <c r="A176">
        <v>1354</v>
      </c>
      <c r="B176" t="s">
        <v>575</v>
      </c>
      <c r="C176" t="s">
        <v>14</v>
      </c>
      <c r="D176">
        <v>100</v>
      </c>
      <c r="E176" s="1">
        <v>45337</v>
      </c>
      <c r="F176" t="s">
        <v>15</v>
      </c>
      <c r="G176" t="s">
        <v>576</v>
      </c>
      <c r="H176" t="s">
        <v>577</v>
      </c>
      <c r="I176" s="2">
        <v>899997.8</v>
      </c>
      <c r="J176" t="s">
        <v>18</v>
      </c>
      <c r="K176" t="s">
        <v>217</v>
      </c>
      <c r="L176" s="1">
        <v>45323</v>
      </c>
      <c r="M176" s="1">
        <v>45323</v>
      </c>
      <c r="N176" s="2">
        <v>899997.8</v>
      </c>
    </row>
    <row r="177" spans="1:14" x14ac:dyDescent="0.25">
      <c r="A177">
        <v>631</v>
      </c>
      <c r="B177" t="s">
        <v>251</v>
      </c>
      <c r="C177" t="s">
        <v>14</v>
      </c>
      <c r="D177">
        <v>100</v>
      </c>
      <c r="E177" s="1">
        <v>45337</v>
      </c>
      <c r="F177" t="s">
        <v>15</v>
      </c>
      <c r="G177" t="s">
        <v>578</v>
      </c>
      <c r="H177" t="s">
        <v>579</v>
      </c>
      <c r="I177" s="2">
        <v>2761200</v>
      </c>
      <c r="J177" t="s">
        <v>18</v>
      </c>
      <c r="K177" t="s">
        <v>580</v>
      </c>
      <c r="L177" s="1">
        <v>45323</v>
      </c>
      <c r="M177" s="1">
        <v>45323</v>
      </c>
      <c r="N177" s="2">
        <v>2761200</v>
      </c>
    </row>
    <row r="178" spans="1:14" x14ac:dyDescent="0.25">
      <c r="A178">
        <v>1402</v>
      </c>
      <c r="B178" t="s">
        <v>223</v>
      </c>
      <c r="C178" t="s">
        <v>14</v>
      </c>
      <c r="D178">
        <v>100</v>
      </c>
      <c r="E178" s="1">
        <v>45337</v>
      </c>
      <c r="F178" t="s">
        <v>15</v>
      </c>
      <c r="G178" t="s">
        <v>581</v>
      </c>
      <c r="H178" t="s">
        <v>582</v>
      </c>
      <c r="I178" s="2">
        <v>47569.48</v>
      </c>
      <c r="J178" t="s">
        <v>18</v>
      </c>
      <c r="K178" t="s">
        <v>583</v>
      </c>
      <c r="L178" s="1">
        <v>45323</v>
      </c>
      <c r="M178" s="1">
        <v>45323</v>
      </c>
      <c r="N178" s="2">
        <v>47569.48</v>
      </c>
    </row>
    <row r="179" spans="1:14" x14ac:dyDescent="0.25">
      <c r="A179">
        <v>95</v>
      </c>
      <c r="B179" t="s">
        <v>147</v>
      </c>
      <c r="C179" t="s">
        <v>14</v>
      </c>
      <c r="D179">
        <v>100</v>
      </c>
      <c r="E179" s="1">
        <v>45338</v>
      </c>
      <c r="F179" t="s">
        <v>15</v>
      </c>
      <c r="G179" t="s">
        <v>584</v>
      </c>
      <c r="H179" t="s">
        <v>585</v>
      </c>
      <c r="I179" s="2">
        <v>29981.95</v>
      </c>
      <c r="J179" t="s">
        <v>18</v>
      </c>
      <c r="K179" t="s">
        <v>586</v>
      </c>
      <c r="L179" s="1">
        <v>45323</v>
      </c>
      <c r="M179" s="1">
        <v>45323</v>
      </c>
      <c r="N179" s="2">
        <v>29981.95</v>
      </c>
    </row>
    <row r="180" spans="1:14" x14ac:dyDescent="0.25">
      <c r="A180">
        <v>834</v>
      </c>
      <c r="B180" t="s">
        <v>88</v>
      </c>
      <c r="C180" t="s">
        <v>14</v>
      </c>
      <c r="D180">
        <v>100</v>
      </c>
      <c r="E180" s="1">
        <v>45338</v>
      </c>
      <c r="F180" t="s">
        <v>15</v>
      </c>
      <c r="G180" t="s">
        <v>587</v>
      </c>
      <c r="H180" t="s">
        <v>588</v>
      </c>
      <c r="I180" s="2">
        <v>6000</v>
      </c>
      <c r="J180" t="s">
        <v>18</v>
      </c>
      <c r="K180" t="s">
        <v>589</v>
      </c>
      <c r="L180" s="1">
        <v>45323</v>
      </c>
      <c r="M180" s="1">
        <v>45323</v>
      </c>
      <c r="N180" s="2">
        <v>6000</v>
      </c>
    </row>
    <row r="181" spans="1:14" x14ac:dyDescent="0.25">
      <c r="A181">
        <v>1733</v>
      </c>
      <c r="B181" t="s">
        <v>433</v>
      </c>
      <c r="C181" t="s">
        <v>14</v>
      </c>
      <c r="D181">
        <v>100</v>
      </c>
      <c r="E181" s="1">
        <v>45338</v>
      </c>
      <c r="F181" t="s">
        <v>15</v>
      </c>
      <c r="G181" t="s">
        <v>590</v>
      </c>
      <c r="H181" t="s">
        <v>591</v>
      </c>
      <c r="I181" s="2">
        <v>700000</v>
      </c>
      <c r="J181" t="s">
        <v>18</v>
      </c>
      <c r="K181" t="s">
        <v>592</v>
      </c>
      <c r="L181" s="1">
        <v>45323</v>
      </c>
      <c r="M181" s="1">
        <v>45323</v>
      </c>
      <c r="N181" s="2">
        <v>700000</v>
      </c>
    </row>
    <row r="182" spans="1:14" x14ac:dyDescent="0.25">
      <c r="A182">
        <v>1603</v>
      </c>
      <c r="B182" t="s">
        <v>464</v>
      </c>
      <c r="C182" t="s">
        <v>309</v>
      </c>
      <c r="D182" t="s">
        <v>310</v>
      </c>
      <c r="E182" s="1">
        <v>45341</v>
      </c>
      <c r="F182" t="s">
        <v>15</v>
      </c>
      <c r="G182" t="s">
        <v>593</v>
      </c>
      <c r="H182" t="s">
        <v>594</v>
      </c>
      <c r="I182" s="2">
        <v>7962400</v>
      </c>
      <c r="J182" t="s">
        <v>18</v>
      </c>
      <c r="K182" t="s">
        <v>595</v>
      </c>
      <c r="L182" s="1">
        <v>45330</v>
      </c>
      <c r="M182" s="1">
        <v>45330</v>
      </c>
      <c r="N182" s="2">
        <v>7962400</v>
      </c>
    </row>
    <row r="183" spans="1:14" x14ac:dyDescent="0.25">
      <c r="A183">
        <v>890</v>
      </c>
      <c r="B183" t="s">
        <v>308</v>
      </c>
      <c r="C183" t="s">
        <v>309</v>
      </c>
      <c r="D183" t="s">
        <v>310</v>
      </c>
      <c r="E183" s="1">
        <v>45341</v>
      </c>
      <c r="F183" t="s">
        <v>15</v>
      </c>
      <c r="G183" t="s">
        <v>596</v>
      </c>
      <c r="H183" t="s">
        <v>597</v>
      </c>
      <c r="I183" s="2">
        <v>10179525</v>
      </c>
      <c r="J183" t="s">
        <v>18</v>
      </c>
      <c r="K183" t="s">
        <v>598</v>
      </c>
      <c r="L183" s="1">
        <v>44866</v>
      </c>
      <c r="M183" s="1">
        <v>44866</v>
      </c>
      <c r="N183" s="2">
        <v>1386000</v>
      </c>
    </row>
    <row r="184" spans="1:14" x14ac:dyDescent="0.25">
      <c r="A184">
        <v>890</v>
      </c>
      <c r="B184" t="s">
        <v>308</v>
      </c>
      <c r="C184" t="s">
        <v>309</v>
      </c>
      <c r="D184" t="s">
        <v>310</v>
      </c>
      <c r="E184" s="1">
        <v>45341</v>
      </c>
      <c r="F184" t="s">
        <v>15</v>
      </c>
      <c r="G184" t="s">
        <v>596</v>
      </c>
      <c r="H184" t="s">
        <v>597</v>
      </c>
      <c r="I184" s="2">
        <v>0</v>
      </c>
      <c r="J184" t="s">
        <v>18</v>
      </c>
      <c r="K184" t="s">
        <v>599</v>
      </c>
      <c r="L184" s="1">
        <v>45322</v>
      </c>
      <c r="M184" s="1">
        <v>45322</v>
      </c>
      <c r="N184" s="2">
        <v>4893525</v>
      </c>
    </row>
    <row r="185" spans="1:14" x14ac:dyDescent="0.25">
      <c r="A185">
        <v>890</v>
      </c>
      <c r="B185" t="s">
        <v>308</v>
      </c>
      <c r="C185" t="s">
        <v>309</v>
      </c>
      <c r="D185" t="s">
        <v>310</v>
      </c>
      <c r="E185" s="1">
        <v>45341</v>
      </c>
      <c r="F185" t="s">
        <v>15</v>
      </c>
      <c r="G185" t="s">
        <v>596</v>
      </c>
      <c r="H185" t="s">
        <v>597</v>
      </c>
      <c r="I185" s="2">
        <v>0</v>
      </c>
      <c r="J185" t="s">
        <v>18</v>
      </c>
      <c r="K185" t="s">
        <v>600</v>
      </c>
      <c r="L185" s="1">
        <v>45323</v>
      </c>
      <c r="M185" s="1">
        <v>45323</v>
      </c>
      <c r="N185" s="2">
        <v>3900000</v>
      </c>
    </row>
    <row r="186" spans="1:14" x14ac:dyDescent="0.25">
      <c r="A186">
        <v>1383</v>
      </c>
      <c r="B186" t="s">
        <v>189</v>
      </c>
      <c r="C186" t="s">
        <v>14</v>
      </c>
      <c r="D186">
        <v>100</v>
      </c>
      <c r="E186" s="1">
        <v>45341</v>
      </c>
      <c r="F186" t="s">
        <v>15</v>
      </c>
      <c r="G186" t="s">
        <v>601</v>
      </c>
      <c r="H186" t="s">
        <v>602</v>
      </c>
      <c r="I186" s="2">
        <v>608478.46</v>
      </c>
      <c r="J186" t="s">
        <v>18</v>
      </c>
      <c r="K186" t="s">
        <v>599</v>
      </c>
      <c r="L186" s="1">
        <v>45324</v>
      </c>
      <c r="M186" s="1">
        <v>45324</v>
      </c>
      <c r="N186" s="2">
        <v>608478.46</v>
      </c>
    </row>
    <row r="187" spans="1:14" x14ac:dyDescent="0.25">
      <c r="A187">
        <v>1601</v>
      </c>
      <c r="B187" t="s">
        <v>603</v>
      </c>
      <c r="C187" t="s">
        <v>14</v>
      </c>
      <c r="D187">
        <v>100</v>
      </c>
      <c r="E187" s="1">
        <v>45341</v>
      </c>
      <c r="F187" t="s">
        <v>15</v>
      </c>
      <c r="G187" t="s">
        <v>604</v>
      </c>
      <c r="H187" t="s">
        <v>605</v>
      </c>
      <c r="I187" s="2">
        <v>120000</v>
      </c>
      <c r="J187" t="s">
        <v>18</v>
      </c>
      <c r="K187" t="s">
        <v>171</v>
      </c>
      <c r="L187" s="1">
        <v>45334</v>
      </c>
      <c r="M187" s="1">
        <v>45334</v>
      </c>
      <c r="N187" s="2">
        <v>120000</v>
      </c>
    </row>
    <row r="188" spans="1:14" x14ac:dyDescent="0.25">
      <c r="A188">
        <v>1600</v>
      </c>
      <c r="B188" t="s">
        <v>606</v>
      </c>
      <c r="C188" t="s">
        <v>14</v>
      </c>
      <c r="D188">
        <v>100</v>
      </c>
      <c r="E188" s="1">
        <v>45342</v>
      </c>
      <c r="F188" t="s">
        <v>15</v>
      </c>
      <c r="G188" t="s">
        <v>607</v>
      </c>
      <c r="H188" t="s">
        <v>608</v>
      </c>
      <c r="I188" s="2">
        <v>40000</v>
      </c>
      <c r="J188" t="s">
        <v>18</v>
      </c>
      <c r="K188" t="s">
        <v>609</v>
      </c>
      <c r="L188" s="1">
        <v>45147</v>
      </c>
      <c r="M188" s="1">
        <v>45148</v>
      </c>
      <c r="N188" s="2">
        <v>40000</v>
      </c>
    </row>
    <row r="189" spans="1:14" x14ac:dyDescent="0.25">
      <c r="A189">
        <v>1730</v>
      </c>
      <c r="B189" t="s">
        <v>610</v>
      </c>
      <c r="C189" t="s">
        <v>14</v>
      </c>
      <c r="D189">
        <v>100</v>
      </c>
      <c r="E189" s="1">
        <v>45342</v>
      </c>
      <c r="F189" t="s">
        <v>15</v>
      </c>
      <c r="G189" t="s">
        <v>611</v>
      </c>
      <c r="H189" t="s">
        <v>612</v>
      </c>
      <c r="I189" s="2">
        <v>681875.4</v>
      </c>
      <c r="J189" t="s">
        <v>18</v>
      </c>
      <c r="K189" t="s">
        <v>613</v>
      </c>
      <c r="L189" s="1">
        <v>45309</v>
      </c>
      <c r="M189" s="1">
        <v>45309</v>
      </c>
      <c r="N189" s="2">
        <v>681875.4</v>
      </c>
    </row>
    <row r="190" spans="1:14" x14ac:dyDescent="0.25">
      <c r="A190">
        <v>1708</v>
      </c>
      <c r="B190" t="s">
        <v>614</v>
      </c>
      <c r="C190" t="s">
        <v>14</v>
      </c>
      <c r="D190">
        <v>100</v>
      </c>
      <c r="E190" s="1">
        <v>45342</v>
      </c>
      <c r="F190" t="s">
        <v>15</v>
      </c>
      <c r="G190" t="s">
        <v>615</v>
      </c>
      <c r="H190" t="s">
        <v>616</v>
      </c>
      <c r="I190" s="2">
        <v>10246500</v>
      </c>
      <c r="J190" t="s">
        <v>18</v>
      </c>
      <c r="K190" t="s">
        <v>617</v>
      </c>
      <c r="L190" s="1">
        <v>45293</v>
      </c>
      <c r="M190" s="1">
        <v>45293</v>
      </c>
      <c r="N190" s="2">
        <v>10246500</v>
      </c>
    </row>
    <row r="191" spans="1:14" x14ac:dyDescent="0.25">
      <c r="A191">
        <v>1484</v>
      </c>
      <c r="B191" t="s">
        <v>618</v>
      </c>
      <c r="C191" t="s">
        <v>14</v>
      </c>
      <c r="D191">
        <v>100</v>
      </c>
      <c r="E191" s="1">
        <v>45343</v>
      </c>
      <c r="F191" t="s">
        <v>15</v>
      </c>
      <c r="G191" t="s">
        <v>619</v>
      </c>
      <c r="H191" t="s">
        <v>620</v>
      </c>
      <c r="I191" s="2">
        <v>3655009.29</v>
      </c>
      <c r="J191" t="s">
        <v>18</v>
      </c>
      <c r="K191" t="s">
        <v>206</v>
      </c>
      <c r="L191" s="1">
        <v>44886</v>
      </c>
      <c r="M191" s="1">
        <v>44886</v>
      </c>
      <c r="N191" s="2">
        <v>2370006.4</v>
      </c>
    </row>
    <row r="192" spans="1:14" x14ac:dyDescent="0.25">
      <c r="A192">
        <v>1484</v>
      </c>
      <c r="B192" t="s">
        <v>618</v>
      </c>
      <c r="C192" t="s">
        <v>14</v>
      </c>
      <c r="D192">
        <v>100</v>
      </c>
      <c r="E192" s="1">
        <v>45343</v>
      </c>
      <c r="F192" t="s">
        <v>15</v>
      </c>
      <c r="G192" t="s">
        <v>619</v>
      </c>
      <c r="H192" t="s">
        <v>620</v>
      </c>
      <c r="I192" s="2">
        <v>0</v>
      </c>
      <c r="J192" t="s">
        <v>18</v>
      </c>
      <c r="K192" t="s">
        <v>600</v>
      </c>
      <c r="L192" s="1">
        <v>44902</v>
      </c>
      <c r="M192" s="1">
        <v>44902</v>
      </c>
      <c r="N192" s="2">
        <v>1285002.8899999999</v>
      </c>
    </row>
    <row r="193" spans="1:14" x14ac:dyDescent="0.25">
      <c r="A193">
        <v>782</v>
      </c>
      <c r="B193" t="s">
        <v>336</v>
      </c>
      <c r="C193" t="s">
        <v>14</v>
      </c>
      <c r="D193">
        <v>100</v>
      </c>
      <c r="E193" s="1">
        <v>45343</v>
      </c>
      <c r="F193" t="s">
        <v>15</v>
      </c>
      <c r="G193" t="s">
        <v>621</v>
      </c>
      <c r="H193" t="s">
        <v>622</v>
      </c>
      <c r="I193" s="2">
        <v>8179500</v>
      </c>
      <c r="J193" t="s">
        <v>18</v>
      </c>
      <c r="K193" t="s">
        <v>623</v>
      </c>
      <c r="L193" s="1">
        <v>45317</v>
      </c>
      <c r="M193" s="1">
        <v>45317</v>
      </c>
      <c r="N193" s="2">
        <v>8179500</v>
      </c>
    </row>
    <row r="194" spans="1:14" x14ac:dyDescent="0.25">
      <c r="A194">
        <v>1431</v>
      </c>
      <c r="B194" t="s">
        <v>624</v>
      </c>
      <c r="C194" t="s">
        <v>14</v>
      </c>
      <c r="D194">
        <v>100</v>
      </c>
      <c r="E194" s="1">
        <v>45343</v>
      </c>
      <c r="F194" t="s">
        <v>15</v>
      </c>
      <c r="G194" t="s">
        <v>625</v>
      </c>
      <c r="H194" t="s">
        <v>626</v>
      </c>
      <c r="I194" s="2">
        <v>5087592.2</v>
      </c>
      <c r="J194" t="s">
        <v>18</v>
      </c>
      <c r="K194" t="s">
        <v>142</v>
      </c>
      <c r="L194" s="1">
        <v>45324</v>
      </c>
      <c r="M194" s="1">
        <v>45324</v>
      </c>
      <c r="N194" s="2">
        <v>333900</v>
      </c>
    </row>
    <row r="195" spans="1:14" x14ac:dyDescent="0.25">
      <c r="A195">
        <v>1431</v>
      </c>
      <c r="B195" t="s">
        <v>624</v>
      </c>
      <c r="C195" t="s">
        <v>14</v>
      </c>
      <c r="D195">
        <v>100</v>
      </c>
      <c r="E195" s="1">
        <v>45343</v>
      </c>
      <c r="F195" t="s">
        <v>15</v>
      </c>
      <c r="G195" t="s">
        <v>625</v>
      </c>
      <c r="H195" t="s">
        <v>626</v>
      </c>
      <c r="I195" s="2">
        <v>0</v>
      </c>
      <c r="J195" t="s">
        <v>18</v>
      </c>
      <c r="K195" t="s">
        <v>209</v>
      </c>
      <c r="L195" s="1">
        <v>45324</v>
      </c>
      <c r="M195" s="1">
        <v>45324</v>
      </c>
      <c r="N195" s="2">
        <v>4753692.2</v>
      </c>
    </row>
    <row r="196" spans="1:14" x14ac:dyDescent="0.25">
      <c r="A196">
        <v>452</v>
      </c>
      <c r="B196" t="s">
        <v>512</v>
      </c>
      <c r="C196" t="s">
        <v>309</v>
      </c>
      <c r="D196" t="s">
        <v>310</v>
      </c>
      <c r="E196" s="1">
        <v>45344</v>
      </c>
      <c r="F196" t="s">
        <v>15</v>
      </c>
      <c r="G196" t="s">
        <v>627</v>
      </c>
      <c r="H196" t="s">
        <v>628</v>
      </c>
      <c r="I196" s="2">
        <v>1150141.98</v>
      </c>
      <c r="J196" t="s">
        <v>18</v>
      </c>
      <c r="K196" t="s">
        <v>629</v>
      </c>
      <c r="L196" s="1">
        <v>45331</v>
      </c>
      <c r="M196" s="1">
        <v>45331</v>
      </c>
      <c r="N196" s="2">
        <v>1150141.98</v>
      </c>
    </row>
    <row r="197" spans="1:14" x14ac:dyDescent="0.25">
      <c r="A197">
        <v>1520</v>
      </c>
      <c r="B197" t="s">
        <v>630</v>
      </c>
      <c r="C197" t="s">
        <v>14</v>
      </c>
      <c r="D197">
        <v>100</v>
      </c>
      <c r="E197" s="1">
        <v>45344</v>
      </c>
      <c r="F197" t="s">
        <v>15</v>
      </c>
      <c r="G197" t="s">
        <v>631</v>
      </c>
      <c r="H197" t="s">
        <v>632</v>
      </c>
      <c r="I197" s="2">
        <v>3868600</v>
      </c>
      <c r="J197" t="s">
        <v>18</v>
      </c>
      <c r="K197" t="s">
        <v>633</v>
      </c>
      <c r="L197" s="1">
        <v>45330</v>
      </c>
      <c r="M197" s="1">
        <v>45330</v>
      </c>
      <c r="N197" s="2">
        <v>1934300</v>
      </c>
    </row>
    <row r="198" spans="1:14" x14ac:dyDescent="0.25">
      <c r="A198">
        <v>1520</v>
      </c>
      <c r="B198" t="s">
        <v>630</v>
      </c>
      <c r="C198" t="s">
        <v>14</v>
      </c>
      <c r="D198">
        <v>100</v>
      </c>
      <c r="E198" s="1">
        <v>45344</v>
      </c>
      <c r="F198" t="s">
        <v>15</v>
      </c>
      <c r="G198" t="s">
        <v>631</v>
      </c>
      <c r="H198" t="s">
        <v>632</v>
      </c>
      <c r="I198" s="2">
        <v>0</v>
      </c>
      <c r="J198" t="s">
        <v>18</v>
      </c>
      <c r="K198" t="s">
        <v>634</v>
      </c>
      <c r="L198" s="1">
        <v>45330</v>
      </c>
      <c r="M198" s="1">
        <v>45330</v>
      </c>
      <c r="N198" s="2">
        <v>1934300</v>
      </c>
    </row>
    <row r="199" spans="1:14" x14ac:dyDescent="0.25">
      <c r="A199">
        <v>859</v>
      </c>
      <c r="B199" t="s">
        <v>635</v>
      </c>
      <c r="C199" t="s">
        <v>309</v>
      </c>
      <c r="D199" t="s">
        <v>310</v>
      </c>
      <c r="E199" s="1">
        <v>45345</v>
      </c>
      <c r="F199" t="s">
        <v>15</v>
      </c>
      <c r="G199" t="s">
        <v>636</v>
      </c>
      <c r="H199" t="s">
        <v>637</v>
      </c>
      <c r="I199" s="2">
        <v>1989400</v>
      </c>
      <c r="J199" t="s">
        <v>18</v>
      </c>
      <c r="K199" t="s">
        <v>183</v>
      </c>
      <c r="L199" s="1">
        <v>45329</v>
      </c>
      <c r="M199" s="1">
        <v>45329</v>
      </c>
      <c r="N199" s="2">
        <v>1989400</v>
      </c>
    </row>
    <row r="200" spans="1:14" x14ac:dyDescent="0.25">
      <c r="A200">
        <v>1493</v>
      </c>
      <c r="B200" t="s">
        <v>134</v>
      </c>
      <c r="C200" t="s">
        <v>309</v>
      </c>
      <c r="D200" t="s">
        <v>310</v>
      </c>
      <c r="E200" s="1">
        <v>45345</v>
      </c>
      <c r="F200" t="s">
        <v>15</v>
      </c>
      <c r="G200" t="s">
        <v>638</v>
      </c>
      <c r="H200" t="s">
        <v>639</v>
      </c>
      <c r="I200" s="2">
        <v>412675</v>
      </c>
      <c r="J200" t="s">
        <v>18</v>
      </c>
      <c r="K200" t="s">
        <v>640</v>
      </c>
      <c r="L200" s="1">
        <v>45327</v>
      </c>
      <c r="M200" s="1">
        <v>45327</v>
      </c>
      <c r="N200" s="2">
        <v>185175</v>
      </c>
    </row>
    <row r="201" spans="1:14" x14ac:dyDescent="0.25">
      <c r="A201">
        <v>1493</v>
      </c>
      <c r="B201" t="s">
        <v>134</v>
      </c>
      <c r="C201" t="s">
        <v>309</v>
      </c>
      <c r="D201" t="s">
        <v>310</v>
      </c>
      <c r="E201" s="1">
        <v>45345</v>
      </c>
      <c r="F201" t="s">
        <v>15</v>
      </c>
      <c r="G201" t="s">
        <v>638</v>
      </c>
      <c r="H201" t="s">
        <v>639</v>
      </c>
      <c r="I201" s="2">
        <v>0</v>
      </c>
      <c r="J201" t="s">
        <v>18</v>
      </c>
      <c r="K201" t="s">
        <v>641</v>
      </c>
      <c r="L201" s="1">
        <v>45337</v>
      </c>
      <c r="M201" s="1">
        <v>45337</v>
      </c>
      <c r="N201" s="2">
        <v>227500</v>
      </c>
    </row>
    <row r="202" spans="1:14" x14ac:dyDescent="0.25">
      <c r="A202">
        <v>452</v>
      </c>
      <c r="B202" t="s">
        <v>512</v>
      </c>
      <c r="C202" t="s">
        <v>309</v>
      </c>
      <c r="D202" t="s">
        <v>310</v>
      </c>
      <c r="E202" s="1">
        <v>45345</v>
      </c>
      <c r="F202" t="s">
        <v>15</v>
      </c>
      <c r="G202" t="s">
        <v>642</v>
      </c>
      <c r="H202" t="s">
        <v>643</v>
      </c>
      <c r="I202" s="2">
        <v>444692.71</v>
      </c>
      <c r="J202" t="s">
        <v>18</v>
      </c>
      <c r="K202" t="s">
        <v>644</v>
      </c>
      <c r="L202" s="1">
        <v>45342</v>
      </c>
      <c r="M202" s="1">
        <v>45342</v>
      </c>
      <c r="N202" s="2">
        <v>444692.71</v>
      </c>
    </row>
    <row r="203" spans="1:14" x14ac:dyDescent="0.25">
      <c r="A203">
        <v>1628</v>
      </c>
      <c r="B203" t="s">
        <v>645</v>
      </c>
      <c r="C203" t="s">
        <v>14</v>
      </c>
      <c r="D203">
        <v>100</v>
      </c>
      <c r="E203" s="1">
        <v>45345</v>
      </c>
      <c r="F203" t="s">
        <v>15</v>
      </c>
      <c r="G203" t="s">
        <v>646</v>
      </c>
      <c r="H203" t="s">
        <v>647</v>
      </c>
      <c r="I203" s="2">
        <v>2925000</v>
      </c>
      <c r="J203" t="s">
        <v>18</v>
      </c>
      <c r="K203" t="s">
        <v>96</v>
      </c>
      <c r="L203" s="1">
        <v>45324</v>
      </c>
      <c r="M203" s="1">
        <v>45324</v>
      </c>
      <c r="N203" s="2">
        <v>2925000</v>
      </c>
    </row>
    <row r="204" spans="1:14" x14ac:dyDescent="0.25">
      <c r="A204">
        <v>658</v>
      </c>
      <c r="B204" t="s">
        <v>227</v>
      </c>
      <c r="C204" t="s">
        <v>14</v>
      </c>
      <c r="D204">
        <v>100</v>
      </c>
      <c r="E204" s="1">
        <v>45345</v>
      </c>
      <c r="F204" t="s">
        <v>15</v>
      </c>
      <c r="G204" t="s">
        <v>648</v>
      </c>
      <c r="H204" t="s">
        <v>649</v>
      </c>
      <c r="I204" s="2">
        <v>6089508</v>
      </c>
      <c r="J204" t="s">
        <v>18</v>
      </c>
      <c r="K204" t="s">
        <v>650</v>
      </c>
      <c r="L204" s="1">
        <v>45302</v>
      </c>
      <c r="M204" s="1">
        <v>45302</v>
      </c>
      <c r="N204" s="2">
        <v>3701052.3</v>
      </c>
    </row>
    <row r="205" spans="1:14" x14ac:dyDescent="0.25">
      <c r="A205">
        <v>658</v>
      </c>
      <c r="B205" t="s">
        <v>227</v>
      </c>
      <c r="C205" t="s">
        <v>14</v>
      </c>
      <c r="D205">
        <v>100</v>
      </c>
      <c r="E205" s="1">
        <v>45345</v>
      </c>
      <c r="F205" t="s">
        <v>15</v>
      </c>
      <c r="G205" t="s">
        <v>648</v>
      </c>
      <c r="H205" t="s">
        <v>649</v>
      </c>
      <c r="I205" s="2">
        <v>0</v>
      </c>
      <c r="J205" t="s">
        <v>18</v>
      </c>
      <c r="K205" t="s">
        <v>651</v>
      </c>
      <c r="L205" s="1">
        <v>45302</v>
      </c>
      <c r="M205" s="1">
        <v>45302</v>
      </c>
      <c r="N205" s="2">
        <v>2388455.7000000002</v>
      </c>
    </row>
    <row r="206" spans="1:14" x14ac:dyDescent="0.25">
      <c r="A206">
        <v>1449</v>
      </c>
      <c r="B206" t="s">
        <v>652</v>
      </c>
      <c r="C206" t="s">
        <v>14</v>
      </c>
      <c r="D206">
        <v>100</v>
      </c>
      <c r="E206" s="1">
        <v>45345</v>
      </c>
      <c r="F206" t="s">
        <v>15</v>
      </c>
      <c r="G206" t="s">
        <v>653</v>
      </c>
      <c r="H206" t="s">
        <v>654</v>
      </c>
      <c r="I206" s="2">
        <v>2831400</v>
      </c>
      <c r="J206" t="s">
        <v>18</v>
      </c>
      <c r="K206" t="s">
        <v>655</v>
      </c>
      <c r="L206" s="1">
        <v>45324</v>
      </c>
      <c r="M206" s="1">
        <v>45324</v>
      </c>
      <c r="N206" s="2">
        <v>2831400</v>
      </c>
    </row>
    <row r="207" spans="1:14" x14ac:dyDescent="0.25">
      <c r="A207">
        <v>1346</v>
      </c>
      <c r="B207" t="s">
        <v>656</v>
      </c>
      <c r="C207" t="s">
        <v>14</v>
      </c>
      <c r="D207">
        <v>100</v>
      </c>
      <c r="E207" s="1">
        <v>45345</v>
      </c>
      <c r="F207" t="s">
        <v>15</v>
      </c>
      <c r="G207" t="s">
        <v>657</v>
      </c>
      <c r="H207" t="s">
        <v>658</v>
      </c>
      <c r="I207" s="2">
        <v>233280</v>
      </c>
      <c r="J207" t="s">
        <v>18</v>
      </c>
      <c r="K207" t="s">
        <v>295</v>
      </c>
      <c r="L207" s="1">
        <v>45337</v>
      </c>
      <c r="M207" s="1">
        <v>45337</v>
      </c>
      <c r="N207" s="2">
        <v>233280</v>
      </c>
    </row>
    <row r="208" spans="1:14" x14ac:dyDescent="0.25">
      <c r="A208">
        <v>1029</v>
      </c>
      <c r="B208" t="s">
        <v>318</v>
      </c>
      <c r="C208" t="s">
        <v>14</v>
      </c>
      <c r="D208">
        <v>100</v>
      </c>
      <c r="E208" s="1">
        <v>45345</v>
      </c>
      <c r="F208" t="s">
        <v>15</v>
      </c>
      <c r="G208" t="s">
        <v>659</v>
      </c>
      <c r="H208" t="s">
        <v>660</v>
      </c>
      <c r="I208" s="2">
        <v>829059.06</v>
      </c>
      <c r="J208" t="s">
        <v>18</v>
      </c>
      <c r="K208" t="s">
        <v>661</v>
      </c>
      <c r="L208" s="1">
        <v>45324</v>
      </c>
      <c r="M208" s="1">
        <v>45324</v>
      </c>
      <c r="N208" s="2">
        <v>229064.46</v>
      </c>
    </row>
    <row r="209" spans="1:14" x14ac:dyDescent="0.25">
      <c r="A209">
        <v>1029</v>
      </c>
      <c r="B209" t="s">
        <v>318</v>
      </c>
      <c r="C209" t="s">
        <v>14</v>
      </c>
      <c r="D209">
        <v>100</v>
      </c>
      <c r="E209" s="1">
        <v>45345</v>
      </c>
      <c r="F209" t="s">
        <v>15</v>
      </c>
      <c r="G209" t="s">
        <v>659</v>
      </c>
      <c r="H209" t="s">
        <v>660</v>
      </c>
      <c r="I209" s="2">
        <v>0</v>
      </c>
      <c r="J209" t="s">
        <v>18</v>
      </c>
      <c r="K209" t="s">
        <v>662</v>
      </c>
      <c r="L209" s="1">
        <v>45324</v>
      </c>
      <c r="M209" s="1">
        <v>45324</v>
      </c>
      <c r="N209" s="2">
        <v>599994.6</v>
      </c>
    </row>
    <row r="210" spans="1:14" x14ac:dyDescent="0.25">
      <c r="A210">
        <v>60</v>
      </c>
      <c r="B210" t="s">
        <v>663</v>
      </c>
      <c r="C210" t="s">
        <v>14</v>
      </c>
      <c r="D210">
        <v>100</v>
      </c>
      <c r="E210" s="1">
        <v>45345</v>
      </c>
      <c r="F210" t="s">
        <v>15</v>
      </c>
      <c r="G210" t="s">
        <v>664</v>
      </c>
      <c r="H210" t="s">
        <v>665</v>
      </c>
      <c r="I210" s="2">
        <v>4396467.6399999997</v>
      </c>
      <c r="J210" t="s">
        <v>18</v>
      </c>
      <c r="K210" t="s">
        <v>666</v>
      </c>
      <c r="L210" s="1">
        <v>45331</v>
      </c>
      <c r="M210" s="1">
        <v>45331</v>
      </c>
      <c r="N210" s="2">
        <v>4396467.6399999997</v>
      </c>
    </row>
    <row r="211" spans="1:14" x14ac:dyDescent="0.25">
      <c r="A211">
        <v>1339</v>
      </c>
      <c r="B211" t="s">
        <v>161</v>
      </c>
      <c r="C211" t="s">
        <v>14</v>
      </c>
      <c r="D211">
        <v>100</v>
      </c>
      <c r="E211" s="1">
        <v>45345</v>
      </c>
      <c r="F211" t="s">
        <v>15</v>
      </c>
      <c r="G211" t="s">
        <v>667</v>
      </c>
      <c r="H211" t="s">
        <v>668</v>
      </c>
      <c r="I211" s="2">
        <v>1467900</v>
      </c>
      <c r="J211" t="s">
        <v>18</v>
      </c>
      <c r="K211" t="s">
        <v>415</v>
      </c>
      <c r="L211" s="1">
        <v>45334</v>
      </c>
      <c r="M211" s="1">
        <v>45334</v>
      </c>
      <c r="N211" s="2">
        <v>1467900</v>
      </c>
    </row>
    <row r="212" spans="1:14" x14ac:dyDescent="0.25">
      <c r="A212">
        <v>908</v>
      </c>
      <c r="B212" t="s">
        <v>669</v>
      </c>
      <c r="C212" t="s">
        <v>309</v>
      </c>
      <c r="D212" t="s">
        <v>310</v>
      </c>
      <c r="E212" s="1">
        <v>45348</v>
      </c>
      <c r="F212" t="s">
        <v>15</v>
      </c>
      <c r="G212" t="s">
        <v>670</v>
      </c>
      <c r="H212" t="s">
        <v>671</v>
      </c>
      <c r="I212" s="2">
        <v>6000</v>
      </c>
      <c r="J212" t="s">
        <v>18</v>
      </c>
      <c r="K212" t="s">
        <v>672</v>
      </c>
      <c r="L212" s="1">
        <v>45292</v>
      </c>
      <c r="M212" s="1">
        <v>45292</v>
      </c>
      <c r="N212" s="2">
        <v>6000</v>
      </c>
    </row>
    <row r="213" spans="1:14" x14ac:dyDescent="0.25">
      <c r="A213">
        <v>1198</v>
      </c>
      <c r="B213" t="s">
        <v>673</v>
      </c>
      <c r="C213" t="s">
        <v>14</v>
      </c>
      <c r="D213">
        <v>100</v>
      </c>
      <c r="E213" s="1">
        <v>45348</v>
      </c>
      <c r="F213" t="s">
        <v>15</v>
      </c>
      <c r="G213" t="s">
        <v>674</v>
      </c>
      <c r="H213" t="s">
        <v>675</v>
      </c>
      <c r="I213" s="2">
        <v>302450</v>
      </c>
      <c r="J213" t="s">
        <v>18</v>
      </c>
      <c r="K213" t="s">
        <v>322</v>
      </c>
      <c r="L213" s="1">
        <v>45267</v>
      </c>
      <c r="M213" s="1">
        <v>45267</v>
      </c>
      <c r="N213" s="2">
        <v>302450</v>
      </c>
    </row>
    <row r="214" spans="1:14" x14ac:dyDescent="0.25">
      <c r="A214">
        <v>1392</v>
      </c>
      <c r="B214" t="s">
        <v>400</v>
      </c>
      <c r="C214" t="s">
        <v>14</v>
      </c>
      <c r="D214">
        <v>100</v>
      </c>
      <c r="E214" s="1">
        <v>45348</v>
      </c>
      <c r="F214" t="s">
        <v>15</v>
      </c>
      <c r="G214" t="s">
        <v>676</v>
      </c>
      <c r="H214" t="s">
        <v>677</v>
      </c>
      <c r="I214" s="2">
        <v>567600</v>
      </c>
      <c r="J214" t="s">
        <v>18</v>
      </c>
      <c r="K214" t="s">
        <v>322</v>
      </c>
      <c r="L214" s="1">
        <v>45334</v>
      </c>
      <c r="M214" s="1">
        <v>45331</v>
      </c>
      <c r="N214" s="2">
        <v>567600</v>
      </c>
    </row>
    <row r="215" spans="1:14" x14ac:dyDescent="0.25">
      <c r="A215">
        <v>1517</v>
      </c>
      <c r="B215" t="s">
        <v>279</v>
      </c>
      <c r="C215" t="s">
        <v>14</v>
      </c>
      <c r="D215">
        <v>100</v>
      </c>
      <c r="E215" s="1">
        <v>45350</v>
      </c>
      <c r="F215" t="s">
        <v>15</v>
      </c>
      <c r="G215" t="s">
        <v>678</v>
      </c>
      <c r="H215" t="s">
        <v>679</v>
      </c>
      <c r="I215" s="2">
        <v>3162500</v>
      </c>
      <c r="J215" t="s">
        <v>18</v>
      </c>
      <c r="K215" t="s">
        <v>680</v>
      </c>
      <c r="L215" s="1">
        <v>45302</v>
      </c>
      <c r="M215" s="1">
        <v>45302</v>
      </c>
      <c r="N215" s="2">
        <v>3162500</v>
      </c>
    </row>
    <row r="216" spans="1:14" x14ac:dyDescent="0.25">
      <c r="A216">
        <v>1029</v>
      </c>
      <c r="B216" t="s">
        <v>318</v>
      </c>
      <c r="C216" t="s">
        <v>14</v>
      </c>
      <c r="D216">
        <v>100</v>
      </c>
      <c r="E216" s="1">
        <v>45350</v>
      </c>
      <c r="F216" t="s">
        <v>15</v>
      </c>
      <c r="G216" t="s">
        <v>681</v>
      </c>
      <c r="H216" t="s">
        <v>682</v>
      </c>
      <c r="I216" s="2">
        <v>3304588.7</v>
      </c>
      <c r="J216" t="s">
        <v>18</v>
      </c>
      <c r="K216" t="s">
        <v>683</v>
      </c>
      <c r="L216" s="1">
        <v>45306</v>
      </c>
      <c r="M216" s="1">
        <v>45306</v>
      </c>
      <c r="N216" s="2">
        <v>2957268.27</v>
      </c>
    </row>
    <row r="217" spans="1:14" x14ac:dyDescent="0.25">
      <c r="A217">
        <v>1029</v>
      </c>
      <c r="B217" t="s">
        <v>318</v>
      </c>
      <c r="C217" t="s">
        <v>14</v>
      </c>
      <c r="D217">
        <v>100</v>
      </c>
      <c r="E217" s="1">
        <v>45350</v>
      </c>
      <c r="F217" t="s">
        <v>15</v>
      </c>
      <c r="G217" t="s">
        <v>681</v>
      </c>
      <c r="H217" t="s">
        <v>682</v>
      </c>
      <c r="I217" s="2">
        <v>0</v>
      </c>
      <c r="J217" t="s">
        <v>18</v>
      </c>
      <c r="K217" t="s">
        <v>302</v>
      </c>
      <c r="L217" s="1">
        <v>45335</v>
      </c>
      <c r="M217" s="1">
        <v>45335</v>
      </c>
      <c r="N217" s="2">
        <v>347320.43</v>
      </c>
    </row>
    <row r="218" spans="1:14" x14ac:dyDescent="0.25">
      <c r="A218">
        <v>1557</v>
      </c>
      <c r="B218" t="s">
        <v>176</v>
      </c>
      <c r="C218" t="s">
        <v>14</v>
      </c>
      <c r="D218">
        <v>100</v>
      </c>
      <c r="E218" s="1">
        <v>45350</v>
      </c>
      <c r="F218" t="s">
        <v>15</v>
      </c>
      <c r="G218" t="s">
        <v>684</v>
      </c>
      <c r="H218" t="s">
        <v>685</v>
      </c>
      <c r="I218" s="2">
        <v>1570000</v>
      </c>
      <c r="J218" t="s">
        <v>18</v>
      </c>
      <c r="K218" t="s">
        <v>686</v>
      </c>
      <c r="L218" s="1">
        <v>45343</v>
      </c>
      <c r="M218" s="1">
        <v>45343</v>
      </c>
      <c r="N218" s="2">
        <v>1570000</v>
      </c>
    </row>
    <row r="219" spans="1:14" x14ac:dyDescent="0.25">
      <c r="A219">
        <v>1525</v>
      </c>
      <c r="B219" t="s">
        <v>543</v>
      </c>
      <c r="C219" t="s">
        <v>14</v>
      </c>
      <c r="D219">
        <v>100</v>
      </c>
      <c r="E219" s="1">
        <v>45350</v>
      </c>
      <c r="F219" t="s">
        <v>15</v>
      </c>
      <c r="G219" t="s">
        <v>687</v>
      </c>
      <c r="H219" t="s">
        <v>688</v>
      </c>
      <c r="I219" s="2">
        <v>30138.86</v>
      </c>
      <c r="J219" t="s">
        <v>18</v>
      </c>
      <c r="K219" t="s">
        <v>689</v>
      </c>
      <c r="L219" s="1">
        <v>45316</v>
      </c>
      <c r="M219" s="1">
        <v>45316</v>
      </c>
      <c r="N219" s="2">
        <v>12996.87</v>
      </c>
    </row>
    <row r="220" spans="1:14" x14ac:dyDescent="0.25">
      <c r="A220">
        <v>1525</v>
      </c>
      <c r="B220" t="s">
        <v>543</v>
      </c>
      <c r="C220" t="s">
        <v>14</v>
      </c>
      <c r="D220">
        <v>100</v>
      </c>
      <c r="E220" s="1">
        <v>45350</v>
      </c>
      <c r="F220" t="s">
        <v>15</v>
      </c>
      <c r="G220" t="s">
        <v>687</v>
      </c>
      <c r="H220" t="s">
        <v>688</v>
      </c>
      <c r="I220" s="2">
        <v>0</v>
      </c>
      <c r="J220" t="s">
        <v>18</v>
      </c>
      <c r="K220" t="s">
        <v>690</v>
      </c>
      <c r="L220" s="1">
        <v>45338</v>
      </c>
      <c r="M220" s="1">
        <v>45338</v>
      </c>
      <c r="N220" s="2">
        <v>17141.990000000002</v>
      </c>
    </row>
    <row r="221" spans="1:14" x14ac:dyDescent="0.25">
      <c r="A221">
        <v>1564</v>
      </c>
      <c r="B221" t="s">
        <v>691</v>
      </c>
      <c r="C221" t="s">
        <v>14</v>
      </c>
      <c r="D221">
        <v>100</v>
      </c>
      <c r="E221" s="1">
        <v>45350</v>
      </c>
      <c r="F221" t="s">
        <v>15</v>
      </c>
      <c r="G221" t="s">
        <v>692</v>
      </c>
      <c r="H221" t="s">
        <v>693</v>
      </c>
      <c r="I221" s="2">
        <v>75000</v>
      </c>
      <c r="J221" t="s">
        <v>18</v>
      </c>
      <c r="K221" t="s">
        <v>217</v>
      </c>
      <c r="L221" s="1">
        <v>45343</v>
      </c>
      <c r="M221" s="1">
        <v>45343</v>
      </c>
      <c r="N221" s="2">
        <v>75000</v>
      </c>
    </row>
    <row r="222" spans="1:14" x14ac:dyDescent="0.25">
      <c r="A222">
        <v>1422</v>
      </c>
      <c r="B222" t="s">
        <v>430</v>
      </c>
      <c r="C222" t="s">
        <v>14</v>
      </c>
      <c r="D222">
        <v>100</v>
      </c>
      <c r="E222" s="1">
        <v>45351</v>
      </c>
      <c r="F222" t="s">
        <v>15</v>
      </c>
      <c r="G222" t="s">
        <v>694</v>
      </c>
      <c r="H222" t="s">
        <v>695</v>
      </c>
      <c r="I222" s="2">
        <v>17000</v>
      </c>
      <c r="J222" t="s">
        <v>18</v>
      </c>
      <c r="K222" t="s">
        <v>598</v>
      </c>
      <c r="L222" s="1">
        <v>45342</v>
      </c>
      <c r="M222" s="1">
        <v>45342</v>
      </c>
      <c r="N222" s="2">
        <v>17000</v>
      </c>
    </row>
    <row r="223" spans="1:14" x14ac:dyDescent="0.25">
      <c r="A223">
        <v>1515</v>
      </c>
      <c r="B223" t="s">
        <v>696</v>
      </c>
      <c r="C223" t="s">
        <v>14</v>
      </c>
      <c r="D223">
        <v>100</v>
      </c>
      <c r="E223" s="1">
        <v>45351</v>
      </c>
      <c r="F223" t="s">
        <v>15</v>
      </c>
      <c r="G223" t="s">
        <v>697</v>
      </c>
      <c r="H223" t="s">
        <v>698</v>
      </c>
      <c r="I223" s="2">
        <v>50000</v>
      </c>
      <c r="J223" t="s">
        <v>18</v>
      </c>
      <c r="K223" t="s">
        <v>699</v>
      </c>
      <c r="L223" s="1">
        <v>45305</v>
      </c>
      <c r="M223" s="1">
        <v>45317</v>
      </c>
      <c r="N223" s="2">
        <v>25000</v>
      </c>
    </row>
    <row r="224" spans="1:14" x14ac:dyDescent="0.25">
      <c r="A224">
        <v>1515</v>
      </c>
      <c r="B224" t="s">
        <v>696</v>
      </c>
      <c r="C224" t="s">
        <v>14</v>
      </c>
      <c r="D224">
        <v>100</v>
      </c>
      <c r="E224" s="1">
        <v>45351</v>
      </c>
      <c r="F224" t="s">
        <v>15</v>
      </c>
      <c r="G224" t="s">
        <v>697</v>
      </c>
      <c r="H224" t="s">
        <v>698</v>
      </c>
      <c r="I224" s="2">
        <v>0</v>
      </c>
      <c r="J224" t="s">
        <v>18</v>
      </c>
      <c r="K224" t="s">
        <v>700</v>
      </c>
      <c r="L224" s="1">
        <v>45305</v>
      </c>
      <c r="M224" s="1">
        <v>45317</v>
      </c>
      <c r="N224" s="2">
        <v>25000</v>
      </c>
    </row>
    <row r="225" spans="1:14" x14ac:dyDescent="0.25">
      <c r="A225">
        <v>1644</v>
      </c>
      <c r="B225" t="s">
        <v>244</v>
      </c>
      <c r="C225" t="s">
        <v>14</v>
      </c>
      <c r="D225">
        <v>100</v>
      </c>
      <c r="E225" s="1">
        <v>45351</v>
      </c>
      <c r="F225" t="s">
        <v>15</v>
      </c>
      <c r="G225" t="s">
        <v>701</v>
      </c>
      <c r="H225" t="s">
        <v>702</v>
      </c>
      <c r="I225" s="2">
        <v>758400</v>
      </c>
      <c r="J225" t="s">
        <v>18</v>
      </c>
      <c r="K225" t="s">
        <v>703</v>
      </c>
      <c r="L225" s="1">
        <v>45334</v>
      </c>
      <c r="M225" s="1">
        <v>45334</v>
      </c>
      <c r="N225" s="2">
        <v>758400</v>
      </c>
    </row>
    <row r="226" spans="1:14" x14ac:dyDescent="0.25">
      <c r="A226">
        <v>1339</v>
      </c>
      <c r="B226" t="s">
        <v>161</v>
      </c>
      <c r="C226" t="s">
        <v>14</v>
      </c>
      <c r="D226">
        <v>100</v>
      </c>
      <c r="E226" s="1">
        <v>45351</v>
      </c>
      <c r="F226" t="s">
        <v>15</v>
      </c>
      <c r="G226" t="s">
        <v>704</v>
      </c>
      <c r="H226" t="s">
        <v>705</v>
      </c>
      <c r="I226" s="2">
        <v>2226780</v>
      </c>
      <c r="J226" t="s">
        <v>18</v>
      </c>
      <c r="K226" t="s">
        <v>416</v>
      </c>
      <c r="L226" s="1">
        <v>45336</v>
      </c>
      <c r="M226" s="1">
        <v>45336</v>
      </c>
      <c r="N226" s="2">
        <v>2226780</v>
      </c>
    </row>
    <row r="227" spans="1:14" x14ac:dyDescent="0.25">
      <c r="A227">
        <v>1737</v>
      </c>
      <c r="B227" t="s">
        <v>706</v>
      </c>
      <c r="C227" t="s">
        <v>14</v>
      </c>
      <c r="D227">
        <v>100</v>
      </c>
      <c r="E227" s="1">
        <v>45351</v>
      </c>
      <c r="F227" t="s">
        <v>15</v>
      </c>
      <c r="G227" t="s">
        <v>707</v>
      </c>
      <c r="H227" t="s">
        <v>708</v>
      </c>
      <c r="I227" s="2">
        <v>34694.589999999997</v>
      </c>
      <c r="J227" t="s">
        <v>18</v>
      </c>
      <c r="K227" t="s">
        <v>709</v>
      </c>
      <c r="L227" s="1">
        <v>45342</v>
      </c>
      <c r="M227" s="1">
        <v>45342</v>
      </c>
      <c r="N227" s="2">
        <v>34694.589999999997</v>
      </c>
    </row>
  </sheetData>
  <autoFilter ref="A10:N227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N289"/>
  <sheetViews>
    <sheetView workbookViewId="0">
      <selection activeCell="D15" sqref="D15"/>
    </sheetView>
  </sheetViews>
  <sheetFormatPr baseColWidth="10" defaultRowHeight="15" x14ac:dyDescent="0.25"/>
  <cols>
    <col min="4" max="4" width="11.42578125" style="1"/>
    <col min="8" max="8" width="15.140625" style="2" bestFit="1" customWidth="1"/>
    <col min="11" max="12" width="11.42578125" style="1"/>
    <col min="13" max="13" width="13.7109375" style="2" bestFit="1" customWidth="1"/>
    <col min="14" max="14" width="13.7109375" bestFit="1" customWidth="1"/>
  </cols>
  <sheetData>
    <row r="10" spans="1:14" x14ac:dyDescent="0.25">
      <c r="F10" s="2"/>
      <c r="H10" s="2">
        <f>+SUBTOTAL(9,H12:H289)</f>
        <v>183362853.68999997</v>
      </c>
      <c r="M10" s="3">
        <f>+SUBTOTAL(9,M12:M289)</f>
        <v>183362853.68999994</v>
      </c>
      <c r="N10" s="2">
        <f>+H10-M10</f>
        <v>0</v>
      </c>
    </row>
    <row r="11" spans="1:14" x14ac:dyDescent="0.25">
      <c r="A11" s="4" t="s">
        <v>0</v>
      </c>
      <c r="B11" s="4" t="s">
        <v>1</v>
      </c>
      <c r="C11" s="4" t="s">
        <v>2</v>
      </c>
      <c r="D11" s="5" t="s">
        <v>3</v>
      </c>
      <c r="E11" s="4" t="s">
        <v>4</v>
      </c>
      <c r="F11" s="4" t="s">
        <v>5</v>
      </c>
      <c r="G11" s="4" t="s">
        <v>6</v>
      </c>
      <c r="H11" s="6" t="s">
        <v>7</v>
      </c>
      <c r="I11" s="4" t="s">
        <v>8</v>
      </c>
      <c r="J11" s="4" t="s">
        <v>9</v>
      </c>
      <c r="K11" s="5" t="s">
        <v>10</v>
      </c>
      <c r="L11" s="5" t="s">
        <v>11</v>
      </c>
      <c r="M11" s="6" t="s">
        <v>12</v>
      </c>
    </row>
    <row r="12" spans="1:14" x14ac:dyDescent="0.25">
      <c r="A12" t="s">
        <v>210</v>
      </c>
      <c r="B12" t="s">
        <v>309</v>
      </c>
      <c r="C12" t="s">
        <v>310</v>
      </c>
      <c r="D12" s="1">
        <v>45352</v>
      </c>
      <c r="E12" t="s">
        <v>15</v>
      </c>
      <c r="F12" t="s">
        <v>710</v>
      </c>
      <c r="G12" t="s">
        <v>711</v>
      </c>
      <c r="H12" s="2">
        <v>833434</v>
      </c>
      <c r="I12" t="s">
        <v>18</v>
      </c>
      <c r="J12" t="s">
        <v>686</v>
      </c>
      <c r="K12" s="1">
        <v>45340</v>
      </c>
      <c r="L12" s="1">
        <v>45340</v>
      </c>
      <c r="M12" s="2">
        <v>833434</v>
      </c>
    </row>
    <row r="13" spans="1:14" x14ac:dyDescent="0.25">
      <c r="A13" t="s">
        <v>712</v>
      </c>
      <c r="B13" t="s">
        <v>14</v>
      </c>
      <c r="C13">
        <v>100</v>
      </c>
      <c r="D13" s="1">
        <v>45352</v>
      </c>
      <c r="E13" t="s">
        <v>15</v>
      </c>
      <c r="F13" t="s">
        <v>713</v>
      </c>
      <c r="G13" t="s">
        <v>714</v>
      </c>
      <c r="H13" s="2">
        <v>780000</v>
      </c>
      <c r="I13" t="s">
        <v>18</v>
      </c>
      <c r="J13" t="s">
        <v>715</v>
      </c>
      <c r="K13" s="1">
        <v>45301</v>
      </c>
      <c r="L13" s="1">
        <v>45301</v>
      </c>
      <c r="M13" s="2">
        <v>780000</v>
      </c>
    </row>
    <row r="14" spans="1:14" x14ac:dyDescent="0.25">
      <c r="A14" t="s">
        <v>716</v>
      </c>
      <c r="B14" t="s">
        <v>309</v>
      </c>
      <c r="C14" t="s">
        <v>310</v>
      </c>
      <c r="D14" s="1">
        <v>45355</v>
      </c>
      <c r="E14" t="s">
        <v>15</v>
      </c>
      <c r="F14" t="s">
        <v>717</v>
      </c>
      <c r="G14" t="s">
        <v>718</v>
      </c>
      <c r="H14" s="2">
        <v>1618825</v>
      </c>
      <c r="I14" t="s">
        <v>18</v>
      </c>
      <c r="J14" t="s">
        <v>719</v>
      </c>
      <c r="K14" s="1">
        <v>44943</v>
      </c>
      <c r="L14" s="1">
        <v>44943</v>
      </c>
      <c r="M14" s="2">
        <v>1618825</v>
      </c>
    </row>
    <row r="15" spans="1:14" x14ac:dyDescent="0.25">
      <c r="A15" t="s">
        <v>227</v>
      </c>
      <c r="B15" t="s">
        <v>14</v>
      </c>
      <c r="C15">
        <v>100</v>
      </c>
      <c r="D15" s="1">
        <v>45355</v>
      </c>
      <c r="E15" t="s">
        <v>15</v>
      </c>
      <c r="F15" t="s">
        <v>720</v>
      </c>
      <c r="G15" t="s">
        <v>721</v>
      </c>
      <c r="H15" s="2">
        <v>517890</v>
      </c>
      <c r="I15" t="s">
        <v>18</v>
      </c>
      <c r="J15" t="s">
        <v>722</v>
      </c>
      <c r="K15" s="1">
        <v>45302</v>
      </c>
      <c r="L15" s="1">
        <v>45302</v>
      </c>
      <c r="M15" s="2">
        <v>517890</v>
      </c>
    </row>
    <row r="16" spans="1:14" x14ac:dyDescent="0.25">
      <c r="A16" t="s">
        <v>97</v>
      </c>
      <c r="B16" t="s">
        <v>14</v>
      </c>
      <c r="C16">
        <v>100</v>
      </c>
      <c r="D16" s="1">
        <v>45355</v>
      </c>
      <c r="E16" t="s">
        <v>15</v>
      </c>
      <c r="F16" t="s">
        <v>723</v>
      </c>
      <c r="G16" t="s">
        <v>724</v>
      </c>
      <c r="H16" s="2">
        <v>1512441.58</v>
      </c>
      <c r="I16" t="s">
        <v>18</v>
      </c>
      <c r="J16" t="s">
        <v>725</v>
      </c>
      <c r="K16" s="1">
        <v>45343</v>
      </c>
      <c r="L16" s="1">
        <v>45343</v>
      </c>
      <c r="M16" s="2">
        <v>1512441.58</v>
      </c>
    </row>
    <row r="17" spans="1:13" x14ac:dyDescent="0.25">
      <c r="A17" t="s">
        <v>726</v>
      </c>
      <c r="B17" t="s">
        <v>14</v>
      </c>
      <c r="C17">
        <v>100</v>
      </c>
      <c r="D17" s="1">
        <v>45355</v>
      </c>
      <c r="E17" t="s">
        <v>15</v>
      </c>
      <c r="F17" t="s">
        <v>727</v>
      </c>
      <c r="G17" t="s">
        <v>728</v>
      </c>
      <c r="H17" s="2">
        <v>17420009.600000001</v>
      </c>
      <c r="I17" t="s">
        <v>18</v>
      </c>
      <c r="J17" t="s">
        <v>729</v>
      </c>
      <c r="K17" s="1">
        <v>45337</v>
      </c>
      <c r="L17" s="1">
        <v>45337</v>
      </c>
      <c r="M17" s="2">
        <v>17420009.600000001</v>
      </c>
    </row>
    <row r="18" spans="1:13" x14ac:dyDescent="0.25">
      <c r="A18" t="s">
        <v>189</v>
      </c>
      <c r="B18" t="s">
        <v>309</v>
      </c>
      <c r="C18" t="s">
        <v>310</v>
      </c>
      <c r="D18" s="1">
        <v>45356</v>
      </c>
      <c r="E18" t="s">
        <v>15</v>
      </c>
      <c r="F18" t="s">
        <v>730</v>
      </c>
      <c r="G18" t="s">
        <v>731</v>
      </c>
      <c r="H18" s="2">
        <v>3682500</v>
      </c>
      <c r="I18" t="s">
        <v>18</v>
      </c>
      <c r="J18" t="s">
        <v>60</v>
      </c>
      <c r="K18" s="1">
        <v>45342</v>
      </c>
      <c r="L18" s="1">
        <v>45342</v>
      </c>
      <c r="M18" s="2">
        <v>1605900</v>
      </c>
    </row>
    <row r="19" spans="1:13" x14ac:dyDescent="0.25">
      <c r="A19" t="s">
        <v>189</v>
      </c>
      <c r="B19" t="s">
        <v>309</v>
      </c>
      <c r="C19" t="s">
        <v>310</v>
      </c>
      <c r="D19" s="1">
        <v>45356</v>
      </c>
      <c r="E19" t="s">
        <v>15</v>
      </c>
      <c r="F19" t="s">
        <v>730</v>
      </c>
      <c r="G19" t="s">
        <v>731</v>
      </c>
      <c r="H19" s="2">
        <v>0</v>
      </c>
      <c r="I19" t="s">
        <v>18</v>
      </c>
      <c r="J19" t="s">
        <v>409</v>
      </c>
      <c r="K19" s="1">
        <v>45342</v>
      </c>
      <c r="L19" s="1">
        <v>45342</v>
      </c>
      <c r="M19" s="2">
        <v>1034100</v>
      </c>
    </row>
    <row r="20" spans="1:13" x14ac:dyDescent="0.25">
      <c r="A20" t="s">
        <v>189</v>
      </c>
      <c r="B20" t="s">
        <v>309</v>
      </c>
      <c r="C20" t="s">
        <v>310</v>
      </c>
      <c r="D20" s="1">
        <v>45356</v>
      </c>
      <c r="E20" t="s">
        <v>15</v>
      </c>
      <c r="F20" t="s">
        <v>730</v>
      </c>
      <c r="G20" t="s">
        <v>731</v>
      </c>
      <c r="H20" s="2">
        <v>0</v>
      </c>
      <c r="I20" t="s">
        <v>18</v>
      </c>
      <c r="J20" t="s">
        <v>732</v>
      </c>
      <c r="K20" s="1">
        <v>45342</v>
      </c>
      <c r="L20" s="1">
        <v>45342</v>
      </c>
      <c r="M20" s="2">
        <v>1042500</v>
      </c>
    </row>
    <row r="21" spans="1:13" x14ac:dyDescent="0.25">
      <c r="A21" t="s">
        <v>733</v>
      </c>
      <c r="B21" t="s">
        <v>14</v>
      </c>
      <c r="C21">
        <v>100</v>
      </c>
      <c r="D21" s="1">
        <v>45356</v>
      </c>
      <c r="E21" t="s">
        <v>15</v>
      </c>
      <c r="F21" t="s">
        <v>734</v>
      </c>
      <c r="G21" t="s">
        <v>735</v>
      </c>
      <c r="H21" s="2">
        <v>500000</v>
      </c>
      <c r="I21" t="s">
        <v>18</v>
      </c>
      <c r="J21" t="s">
        <v>736</v>
      </c>
      <c r="K21" s="1">
        <v>45351</v>
      </c>
      <c r="L21" s="1">
        <v>45351</v>
      </c>
      <c r="M21" s="2">
        <v>500000</v>
      </c>
    </row>
    <row r="22" spans="1:13" x14ac:dyDescent="0.25">
      <c r="A22" t="s">
        <v>176</v>
      </c>
      <c r="B22" t="s">
        <v>14</v>
      </c>
      <c r="C22">
        <v>100</v>
      </c>
      <c r="D22" s="1">
        <v>45356</v>
      </c>
      <c r="E22" t="s">
        <v>15</v>
      </c>
      <c r="F22" t="s">
        <v>737</v>
      </c>
      <c r="G22" t="s">
        <v>738</v>
      </c>
      <c r="H22" s="2">
        <v>7296690</v>
      </c>
      <c r="I22" t="s">
        <v>18</v>
      </c>
      <c r="J22" t="s">
        <v>739</v>
      </c>
      <c r="K22" s="1">
        <v>45330</v>
      </c>
      <c r="L22" s="1">
        <v>45330</v>
      </c>
      <c r="M22" s="2">
        <v>7296690</v>
      </c>
    </row>
    <row r="23" spans="1:13" x14ac:dyDescent="0.25">
      <c r="A23" t="s">
        <v>130</v>
      </c>
      <c r="B23" t="s">
        <v>14</v>
      </c>
      <c r="C23">
        <v>100</v>
      </c>
      <c r="D23" s="1">
        <v>45356</v>
      </c>
      <c r="E23" t="s">
        <v>15</v>
      </c>
      <c r="F23" t="s">
        <v>740</v>
      </c>
      <c r="G23" t="s">
        <v>741</v>
      </c>
      <c r="H23" s="2">
        <v>21000.04</v>
      </c>
      <c r="I23" t="s">
        <v>18</v>
      </c>
      <c r="J23" t="s">
        <v>742</v>
      </c>
      <c r="K23" s="1">
        <v>45334</v>
      </c>
      <c r="L23" s="1">
        <v>45334</v>
      </c>
      <c r="M23" s="2">
        <v>21000.04</v>
      </c>
    </row>
    <row r="24" spans="1:13" x14ac:dyDescent="0.25">
      <c r="A24" t="s">
        <v>437</v>
      </c>
      <c r="B24" t="s">
        <v>14</v>
      </c>
      <c r="C24">
        <v>100</v>
      </c>
      <c r="D24" s="1">
        <v>45356</v>
      </c>
      <c r="E24" t="s">
        <v>15</v>
      </c>
      <c r="F24" t="s">
        <v>743</v>
      </c>
      <c r="G24" t="s">
        <v>744</v>
      </c>
      <c r="H24" s="2">
        <v>22000</v>
      </c>
      <c r="I24" t="s">
        <v>18</v>
      </c>
      <c r="J24" t="s">
        <v>745</v>
      </c>
      <c r="K24" s="1">
        <v>45363</v>
      </c>
      <c r="L24" s="1">
        <v>45345</v>
      </c>
      <c r="M24" s="2">
        <v>22000</v>
      </c>
    </row>
    <row r="25" spans="1:13" x14ac:dyDescent="0.25">
      <c r="A25" t="s">
        <v>746</v>
      </c>
      <c r="B25" t="s">
        <v>14</v>
      </c>
      <c r="C25">
        <v>100</v>
      </c>
      <c r="D25" s="1">
        <v>45356</v>
      </c>
      <c r="E25" t="s">
        <v>15</v>
      </c>
      <c r="F25" t="s">
        <v>747</v>
      </c>
      <c r="G25" t="s">
        <v>748</v>
      </c>
      <c r="H25" s="2">
        <v>50000</v>
      </c>
      <c r="I25" t="s">
        <v>18</v>
      </c>
      <c r="J25" t="s">
        <v>171</v>
      </c>
      <c r="K25" s="1">
        <v>45331</v>
      </c>
      <c r="L25" s="1">
        <v>45331</v>
      </c>
      <c r="M25" s="2">
        <v>50000</v>
      </c>
    </row>
    <row r="26" spans="1:13" x14ac:dyDescent="0.25">
      <c r="A26" t="s">
        <v>749</v>
      </c>
      <c r="B26" t="s">
        <v>14</v>
      </c>
      <c r="C26">
        <v>100</v>
      </c>
      <c r="D26" s="1">
        <v>45356</v>
      </c>
      <c r="E26" t="s">
        <v>15</v>
      </c>
      <c r="F26" t="s">
        <v>750</v>
      </c>
      <c r="G26" t="s">
        <v>751</v>
      </c>
      <c r="H26" s="2">
        <v>80200</v>
      </c>
      <c r="I26" t="s">
        <v>18</v>
      </c>
      <c r="J26" t="s">
        <v>752</v>
      </c>
      <c r="K26" s="1">
        <v>45323</v>
      </c>
      <c r="L26" s="1">
        <v>45323</v>
      </c>
      <c r="M26" s="2">
        <v>20050</v>
      </c>
    </row>
    <row r="27" spans="1:13" x14ac:dyDescent="0.25">
      <c r="A27" t="s">
        <v>749</v>
      </c>
      <c r="B27" t="s">
        <v>14</v>
      </c>
      <c r="C27">
        <v>100</v>
      </c>
      <c r="D27" s="1">
        <v>45356</v>
      </c>
      <c r="E27" t="s">
        <v>15</v>
      </c>
      <c r="F27" t="s">
        <v>750</v>
      </c>
      <c r="G27" t="s">
        <v>751</v>
      </c>
      <c r="H27" s="2">
        <v>0</v>
      </c>
      <c r="I27" t="s">
        <v>18</v>
      </c>
      <c r="J27" t="s">
        <v>753</v>
      </c>
      <c r="K27" s="1">
        <v>45323</v>
      </c>
      <c r="L27" s="1">
        <v>45323</v>
      </c>
      <c r="M27" s="2">
        <v>20050</v>
      </c>
    </row>
    <row r="28" spans="1:13" x14ac:dyDescent="0.25">
      <c r="A28" t="s">
        <v>749</v>
      </c>
      <c r="B28" t="s">
        <v>14</v>
      </c>
      <c r="C28">
        <v>100</v>
      </c>
      <c r="D28" s="1">
        <v>45356</v>
      </c>
      <c r="E28" t="s">
        <v>15</v>
      </c>
      <c r="F28" t="s">
        <v>750</v>
      </c>
      <c r="G28" t="s">
        <v>751</v>
      </c>
      <c r="H28" s="2">
        <v>0</v>
      </c>
      <c r="I28" t="s">
        <v>18</v>
      </c>
      <c r="J28" t="s">
        <v>754</v>
      </c>
      <c r="K28" s="1">
        <v>45350</v>
      </c>
      <c r="L28" s="1">
        <v>45350</v>
      </c>
      <c r="M28" s="2">
        <v>20050</v>
      </c>
    </row>
    <row r="29" spans="1:13" x14ac:dyDescent="0.25">
      <c r="A29" t="s">
        <v>749</v>
      </c>
      <c r="B29" t="s">
        <v>14</v>
      </c>
      <c r="C29">
        <v>100</v>
      </c>
      <c r="D29" s="1">
        <v>45356</v>
      </c>
      <c r="E29" t="s">
        <v>15</v>
      </c>
      <c r="F29" t="s">
        <v>750</v>
      </c>
      <c r="G29" t="s">
        <v>751</v>
      </c>
      <c r="H29" s="2">
        <v>0</v>
      </c>
      <c r="I29" t="s">
        <v>18</v>
      </c>
      <c r="J29" t="s">
        <v>755</v>
      </c>
      <c r="K29" s="1">
        <v>45350</v>
      </c>
      <c r="L29" s="1">
        <v>45350</v>
      </c>
      <c r="M29" s="2">
        <v>20050</v>
      </c>
    </row>
    <row r="30" spans="1:13" x14ac:dyDescent="0.25">
      <c r="A30" t="s">
        <v>114</v>
      </c>
      <c r="B30" t="s">
        <v>309</v>
      </c>
      <c r="C30" t="s">
        <v>310</v>
      </c>
      <c r="D30" s="1">
        <v>45357</v>
      </c>
      <c r="E30" t="s">
        <v>15</v>
      </c>
      <c r="F30" t="s">
        <v>756</v>
      </c>
      <c r="G30" t="s">
        <v>757</v>
      </c>
      <c r="H30" s="2">
        <v>1851500</v>
      </c>
      <c r="I30" t="s">
        <v>18</v>
      </c>
      <c r="J30" t="s">
        <v>758</v>
      </c>
      <c r="K30" s="1">
        <v>45327</v>
      </c>
      <c r="L30" s="1">
        <v>45327</v>
      </c>
      <c r="M30" s="2">
        <v>793500</v>
      </c>
    </row>
    <row r="31" spans="1:13" x14ac:dyDescent="0.25">
      <c r="A31" t="s">
        <v>114</v>
      </c>
      <c r="B31" t="s">
        <v>309</v>
      </c>
      <c r="C31" t="s">
        <v>310</v>
      </c>
      <c r="D31" s="1">
        <v>45357</v>
      </c>
      <c r="E31" t="s">
        <v>15</v>
      </c>
      <c r="F31" t="s">
        <v>756</v>
      </c>
      <c r="G31" t="s">
        <v>757</v>
      </c>
      <c r="H31" s="2">
        <v>0</v>
      </c>
      <c r="I31" t="s">
        <v>18</v>
      </c>
      <c r="J31" t="s">
        <v>759</v>
      </c>
      <c r="K31" s="1">
        <v>45335</v>
      </c>
      <c r="L31" s="1">
        <v>45335</v>
      </c>
      <c r="M31" s="2">
        <v>1058000</v>
      </c>
    </row>
    <row r="32" spans="1:13" x14ac:dyDescent="0.25">
      <c r="A32" t="s">
        <v>400</v>
      </c>
      <c r="B32" t="s">
        <v>309</v>
      </c>
      <c r="C32" t="s">
        <v>310</v>
      </c>
      <c r="D32" s="1">
        <v>45357</v>
      </c>
      <c r="E32" t="s">
        <v>15</v>
      </c>
      <c r="F32" t="s">
        <v>760</v>
      </c>
      <c r="G32" t="s">
        <v>761</v>
      </c>
      <c r="H32" s="2">
        <v>811150</v>
      </c>
      <c r="I32" t="s">
        <v>18</v>
      </c>
      <c r="J32" t="s">
        <v>762</v>
      </c>
      <c r="K32" s="1">
        <v>45331</v>
      </c>
      <c r="L32" s="1">
        <v>45331</v>
      </c>
      <c r="M32" s="2">
        <v>811150</v>
      </c>
    </row>
    <row r="33" spans="1:13" x14ac:dyDescent="0.25">
      <c r="A33" t="s">
        <v>57</v>
      </c>
      <c r="B33" t="s">
        <v>309</v>
      </c>
      <c r="C33" t="s">
        <v>310</v>
      </c>
      <c r="D33" s="1">
        <v>45357</v>
      </c>
      <c r="E33" t="s">
        <v>15</v>
      </c>
      <c r="F33" t="s">
        <v>763</v>
      </c>
      <c r="G33" t="s">
        <v>764</v>
      </c>
      <c r="H33" s="2">
        <v>1669800</v>
      </c>
      <c r="I33" t="s">
        <v>18</v>
      </c>
      <c r="J33" t="s">
        <v>598</v>
      </c>
      <c r="K33" s="1">
        <v>45331</v>
      </c>
      <c r="L33" s="1">
        <v>45331</v>
      </c>
      <c r="M33" s="2">
        <v>1669800</v>
      </c>
    </row>
    <row r="34" spans="1:13" x14ac:dyDescent="0.25">
      <c r="A34" t="s">
        <v>176</v>
      </c>
      <c r="B34" t="s">
        <v>14</v>
      </c>
      <c r="C34">
        <v>100</v>
      </c>
      <c r="D34" s="1">
        <v>45357</v>
      </c>
      <c r="E34" t="s">
        <v>15</v>
      </c>
      <c r="F34" t="s">
        <v>765</v>
      </c>
      <c r="G34" t="s">
        <v>766</v>
      </c>
      <c r="H34" s="2">
        <v>70500</v>
      </c>
      <c r="I34" t="s">
        <v>18</v>
      </c>
      <c r="J34" t="s">
        <v>767</v>
      </c>
      <c r="K34" s="1">
        <v>45341</v>
      </c>
      <c r="L34" s="1">
        <v>45341</v>
      </c>
      <c r="M34" s="2">
        <v>70500</v>
      </c>
    </row>
    <row r="35" spans="1:13" x14ac:dyDescent="0.25">
      <c r="A35" t="s">
        <v>768</v>
      </c>
      <c r="B35" t="s">
        <v>14</v>
      </c>
      <c r="C35">
        <v>100</v>
      </c>
      <c r="D35" s="1">
        <v>45357</v>
      </c>
      <c r="E35" t="s">
        <v>15</v>
      </c>
      <c r="F35" t="s">
        <v>769</v>
      </c>
      <c r="G35" t="s">
        <v>770</v>
      </c>
      <c r="H35" s="2">
        <v>317250</v>
      </c>
      <c r="I35" t="s">
        <v>18</v>
      </c>
      <c r="J35" t="s">
        <v>771</v>
      </c>
      <c r="K35" s="1">
        <v>45327</v>
      </c>
      <c r="L35" s="1">
        <v>45327</v>
      </c>
      <c r="M35" s="2">
        <v>317250</v>
      </c>
    </row>
    <row r="36" spans="1:13" x14ac:dyDescent="0.25">
      <c r="A36" t="s">
        <v>244</v>
      </c>
      <c r="B36" t="s">
        <v>14</v>
      </c>
      <c r="C36">
        <v>100</v>
      </c>
      <c r="D36" s="1">
        <v>45357</v>
      </c>
      <c r="E36" t="s">
        <v>15</v>
      </c>
      <c r="F36" t="s">
        <v>772</v>
      </c>
      <c r="G36" t="s">
        <v>773</v>
      </c>
      <c r="H36" s="2">
        <v>758400</v>
      </c>
      <c r="I36" t="s">
        <v>18</v>
      </c>
      <c r="J36" t="s">
        <v>774</v>
      </c>
      <c r="K36" s="1">
        <v>45350</v>
      </c>
      <c r="L36" s="1">
        <v>45350</v>
      </c>
      <c r="M36" s="2">
        <v>758400</v>
      </c>
    </row>
    <row r="37" spans="1:13" x14ac:dyDescent="0.25">
      <c r="A37" t="s">
        <v>543</v>
      </c>
      <c r="B37" t="s">
        <v>14</v>
      </c>
      <c r="C37">
        <v>100</v>
      </c>
      <c r="D37" s="1">
        <v>45357</v>
      </c>
      <c r="E37" t="s">
        <v>15</v>
      </c>
      <c r="F37" t="s">
        <v>775</v>
      </c>
      <c r="G37" t="s">
        <v>776</v>
      </c>
      <c r="H37" s="2">
        <v>39962.92</v>
      </c>
      <c r="I37" t="s">
        <v>18</v>
      </c>
      <c r="J37" t="s">
        <v>777</v>
      </c>
      <c r="K37" s="1">
        <v>45344</v>
      </c>
      <c r="L37" s="1">
        <v>45344</v>
      </c>
      <c r="M37" s="2">
        <v>11738.39</v>
      </c>
    </row>
    <row r="38" spans="1:13" x14ac:dyDescent="0.25">
      <c r="A38" t="s">
        <v>543</v>
      </c>
      <c r="B38" t="s">
        <v>14</v>
      </c>
      <c r="C38">
        <v>100</v>
      </c>
      <c r="D38" s="1">
        <v>45357</v>
      </c>
      <c r="E38" t="s">
        <v>15</v>
      </c>
      <c r="F38" t="s">
        <v>775</v>
      </c>
      <c r="G38" t="s">
        <v>776</v>
      </c>
      <c r="H38" s="2">
        <v>0</v>
      </c>
      <c r="I38" t="s">
        <v>18</v>
      </c>
      <c r="J38" t="s">
        <v>778</v>
      </c>
      <c r="K38" s="1">
        <v>45345</v>
      </c>
      <c r="L38" s="1">
        <v>45345</v>
      </c>
      <c r="M38" s="2">
        <v>28224.53</v>
      </c>
    </row>
    <row r="39" spans="1:13" x14ac:dyDescent="0.25">
      <c r="A39" t="s">
        <v>185</v>
      </c>
      <c r="B39" t="s">
        <v>14</v>
      </c>
      <c r="C39">
        <v>100</v>
      </c>
      <c r="D39" s="1">
        <v>45357</v>
      </c>
      <c r="E39" t="s">
        <v>15</v>
      </c>
      <c r="F39" t="s">
        <v>779</v>
      </c>
      <c r="G39" t="s">
        <v>780</v>
      </c>
      <c r="H39" s="2">
        <v>1997500</v>
      </c>
      <c r="I39" t="s">
        <v>18</v>
      </c>
      <c r="J39" t="s">
        <v>171</v>
      </c>
      <c r="K39" s="1">
        <v>45337</v>
      </c>
      <c r="L39" s="1">
        <v>45337</v>
      </c>
      <c r="M39" s="2">
        <v>1997500</v>
      </c>
    </row>
    <row r="40" spans="1:13" x14ac:dyDescent="0.25">
      <c r="A40" t="s">
        <v>781</v>
      </c>
      <c r="B40" t="s">
        <v>309</v>
      </c>
      <c r="C40" t="s">
        <v>310</v>
      </c>
      <c r="D40" s="1">
        <v>45358</v>
      </c>
      <c r="E40" t="s">
        <v>15</v>
      </c>
      <c r="F40" t="s">
        <v>782</v>
      </c>
      <c r="G40" t="s">
        <v>783</v>
      </c>
      <c r="H40" s="2">
        <v>11349718.5</v>
      </c>
      <c r="I40" t="s">
        <v>18</v>
      </c>
      <c r="J40" t="s">
        <v>258</v>
      </c>
      <c r="K40" s="1">
        <v>45329</v>
      </c>
      <c r="L40" s="1">
        <v>45329</v>
      </c>
      <c r="M40" s="2">
        <v>823050</v>
      </c>
    </row>
    <row r="41" spans="1:13" x14ac:dyDescent="0.25">
      <c r="A41" t="s">
        <v>781</v>
      </c>
      <c r="B41" t="s">
        <v>309</v>
      </c>
      <c r="C41" t="s">
        <v>310</v>
      </c>
      <c r="D41" s="1">
        <v>45358</v>
      </c>
      <c r="E41" t="s">
        <v>15</v>
      </c>
      <c r="F41" t="s">
        <v>782</v>
      </c>
      <c r="G41" t="s">
        <v>783</v>
      </c>
      <c r="H41" s="2">
        <v>0</v>
      </c>
      <c r="I41" t="s">
        <v>18</v>
      </c>
      <c r="J41" t="s">
        <v>261</v>
      </c>
      <c r="K41" s="1">
        <v>45329</v>
      </c>
      <c r="L41" s="1">
        <v>45329</v>
      </c>
      <c r="M41" s="2">
        <v>880663.5</v>
      </c>
    </row>
    <row r="42" spans="1:13" x14ac:dyDescent="0.25">
      <c r="A42" t="s">
        <v>781</v>
      </c>
      <c r="B42" t="s">
        <v>309</v>
      </c>
      <c r="C42" t="s">
        <v>310</v>
      </c>
      <c r="D42" s="1">
        <v>45358</v>
      </c>
      <c r="E42" t="s">
        <v>15</v>
      </c>
      <c r="F42" t="s">
        <v>782</v>
      </c>
      <c r="G42" t="s">
        <v>783</v>
      </c>
      <c r="H42" s="2">
        <v>0</v>
      </c>
      <c r="I42" t="s">
        <v>18</v>
      </c>
      <c r="J42" t="s">
        <v>617</v>
      </c>
      <c r="K42" s="1">
        <v>45329</v>
      </c>
      <c r="L42" s="1">
        <v>45329</v>
      </c>
      <c r="M42" s="2">
        <v>1371750</v>
      </c>
    </row>
    <row r="43" spans="1:13" x14ac:dyDescent="0.25">
      <c r="A43" t="s">
        <v>781</v>
      </c>
      <c r="B43" t="s">
        <v>309</v>
      </c>
      <c r="C43" t="s">
        <v>310</v>
      </c>
      <c r="D43" s="1">
        <v>45358</v>
      </c>
      <c r="E43" t="s">
        <v>15</v>
      </c>
      <c r="F43" t="s">
        <v>782</v>
      </c>
      <c r="G43" t="s">
        <v>783</v>
      </c>
      <c r="H43" s="2">
        <v>0</v>
      </c>
      <c r="I43" t="s">
        <v>18</v>
      </c>
      <c r="J43" t="s">
        <v>784</v>
      </c>
      <c r="K43" s="1">
        <v>45329</v>
      </c>
      <c r="L43" s="1">
        <v>45329</v>
      </c>
      <c r="M43" s="2">
        <v>1371750</v>
      </c>
    </row>
    <row r="44" spans="1:13" x14ac:dyDescent="0.25">
      <c r="A44" t="s">
        <v>781</v>
      </c>
      <c r="B44" t="s">
        <v>309</v>
      </c>
      <c r="C44" t="s">
        <v>310</v>
      </c>
      <c r="D44" s="1">
        <v>45358</v>
      </c>
      <c r="E44" t="s">
        <v>15</v>
      </c>
      <c r="F44" t="s">
        <v>782</v>
      </c>
      <c r="G44" t="s">
        <v>783</v>
      </c>
      <c r="H44" s="2">
        <v>0</v>
      </c>
      <c r="I44" t="s">
        <v>18</v>
      </c>
      <c r="J44" t="s">
        <v>785</v>
      </c>
      <c r="K44" s="1">
        <v>45329</v>
      </c>
      <c r="L44" s="1">
        <v>45329</v>
      </c>
      <c r="M44" s="2">
        <v>1371750</v>
      </c>
    </row>
    <row r="45" spans="1:13" x14ac:dyDescent="0.25">
      <c r="A45" t="s">
        <v>781</v>
      </c>
      <c r="B45" t="s">
        <v>309</v>
      </c>
      <c r="C45" t="s">
        <v>310</v>
      </c>
      <c r="D45" s="1">
        <v>45358</v>
      </c>
      <c r="E45" t="s">
        <v>15</v>
      </c>
      <c r="F45" t="s">
        <v>782</v>
      </c>
      <c r="G45" t="s">
        <v>783</v>
      </c>
      <c r="H45" s="2">
        <v>0</v>
      </c>
      <c r="I45" t="s">
        <v>18</v>
      </c>
      <c r="J45" t="s">
        <v>234</v>
      </c>
      <c r="K45" s="1">
        <v>45329</v>
      </c>
      <c r="L45" s="1">
        <v>45329</v>
      </c>
      <c r="M45" s="2">
        <v>1371750</v>
      </c>
    </row>
    <row r="46" spans="1:13" x14ac:dyDescent="0.25">
      <c r="A46" t="s">
        <v>781</v>
      </c>
      <c r="B46" t="s">
        <v>309</v>
      </c>
      <c r="C46" t="s">
        <v>310</v>
      </c>
      <c r="D46" s="1">
        <v>45358</v>
      </c>
      <c r="E46" t="s">
        <v>15</v>
      </c>
      <c r="F46" t="s">
        <v>782</v>
      </c>
      <c r="G46" t="s">
        <v>783</v>
      </c>
      <c r="H46" s="2">
        <v>0</v>
      </c>
      <c r="I46" t="s">
        <v>18</v>
      </c>
      <c r="J46" t="s">
        <v>786</v>
      </c>
      <c r="K46" s="1">
        <v>45329</v>
      </c>
      <c r="L46" s="1">
        <v>45329</v>
      </c>
      <c r="M46" s="2">
        <v>2743500</v>
      </c>
    </row>
    <row r="47" spans="1:13" x14ac:dyDescent="0.25">
      <c r="A47" t="s">
        <v>781</v>
      </c>
      <c r="B47" t="s">
        <v>309</v>
      </c>
      <c r="C47" t="s">
        <v>310</v>
      </c>
      <c r="D47" s="1">
        <v>45358</v>
      </c>
      <c r="E47" t="s">
        <v>15</v>
      </c>
      <c r="F47" t="s">
        <v>782</v>
      </c>
      <c r="G47" t="s">
        <v>783</v>
      </c>
      <c r="H47" s="2">
        <v>0</v>
      </c>
      <c r="I47" t="s">
        <v>18</v>
      </c>
      <c r="J47" t="s">
        <v>787</v>
      </c>
      <c r="K47" s="1">
        <v>45329</v>
      </c>
      <c r="L47" s="1">
        <v>45329</v>
      </c>
      <c r="M47" s="2">
        <v>237405</v>
      </c>
    </row>
    <row r="48" spans="1:13" x14ac:dyDescent="0.25">
      <c r="A48" t="s">
        <v>781</v>
      </c>
      <c r="B48" t="s">
        <v>309</v>
      </c>
      <c r="C48" t="s">
        <v>310</v>
      </c>
      <c r="D48" s="1">
        <v>45358</v>
      </c>
      <c r="E48" t="s">
        <v>15</v>
      </c>
      <c r="F48" t="s">
        <v>782</v>
      </c>
      <c r="G48" t="s">
        <v>783</v>
      </c>
      <c r="H48" s="2">
        <v>0</v>
      </c>
      <c r="I48" t="s">
        <v>18</v>
      </c>
      <c r="J48" t="s">
        <v>609</v>
      </c>
      <c r="K48" s="1">
        <v>45329</v>
      </c>
      <c r="L48" s="1">
        <v>45329</v>
      </c>
      <c r="M48" s="2">
        <v>221812.5</v>
      </c>
    </row>
    <row r="49" spans="1:13" x14ac:dyDescent="0.25">
      <c r="A49" t="s">
        <v>781</v>
      </c>
      <c r="B49" t="s">
        <v>309</v>
      </c>
      <c r="C49" t="s">
        <v>310</v>
      </c>
      <c r="D49" s="1">
        <v>45358</v>
      </c>
      <c r="E49" t="s">
        <v>15</v>
      </c>
      <c r="F49" t="s">
        <v>782</v>
      </c>
      <c r="G49" t="s">
        <v>783</v>
      </c>
      <c r="H49" s="2">
        <v>0</v>
      </c>
      <c r="I49" t="s">
        <v>18</v>
      </c>
      <c r="J49" t="s">
        <v>463</v>
      </c>
      <c r="K49" s="1">
        <v>45329</v>
      </c>
      <c r="L49" s="1">
        <v>45343</v>
      </c>
      <c r="M49" s="2">
        <v>95812.5</v>
      </c>
    </row>
    <row r="50" spans="1:13" x14ac:dyDescent="0.25">
      <c r="A50" t="s">
        <v>781</v>
      </c>
      <c r="B50" t="s">
        <v>309</v>
      </c>
      <c r="C50" t="s">
        <v>310</v>
      </c>
      <c r="D50" s="1">
        <v>45358</v>
      </c>
      <c r="E50" t="s">
        <v>15</v>
      </c>
      <c r="F50" t="s">
        <v>782</v>
      </c>
      <c r="G50" t="s">
        <v>783</v>
      </c>
      <c r="H50" s="2">
        <v>0</v>
      </c>
      <c r="I50" t="s">
        <v>18</v>
      </c>
      <c r="J50" t="s">
        <v>459</v>
      </c>
      <c r="K50" s="1">
        <v>45329</v>
      </c>
      <c r="L50" s="1">
        <v>45329</v>
      </c>
      <c r="M50" s="2">
        <v>133875</v>
      </c>
    </row>
    <row r="51" spans="1:13" x14ac:dyDescent="0.25">
      <c r="A51" t="s">
        <v>781</v>
      </c>
      <c r="B51" t="s">
        <v>309</v>
      </c>
      <c r="C51" t="s">
        <v>310</v>
      </c>
      <c r="D51" s="1">
        <v>45358</v>
      </c>
      <c r="E51" t="s">
        <v>15</v>
      </c>
      <c r="F51" t="s">
        <v>782</v>
      </c>
      <c r="G51" t="s">
        <v>783</v>
      </c>
      <c r="H51" s="2">
        <v>0</v>
      </c>
      <c r="I51" t="s">
        <v>18</v>
      </c>
      <c r="J51" t="s">
        <v>788</v>
      </c>
      <c r="K51" s="1">
        <v>45329</v>
      </c>
      <c r="L51" s="1">
        <v>45329</v>
      </c>
      <c r="M51" s="2">
        <v>103687.5</v>
      </c>
    </row>
    <row r="52" spans="1:13" x14ac:dyDescent="0.25">
      <c r="A52" t="s">
        <v>781</v>
      </c>
      <c r="B52" t="s">
        <v>309</v>
      </c>
      <c r="C52" t="s">
        <v>310</v>
      </c>
      <c r="D52" s="1">
        <v>45358</v>
      </c>
      <c r="E52" t="s">
        <v>15</v>
      </c>
      <c r="F52" t="s">
        <v>782</v>
      </c>
      <c r="G52" t="s">
        <v>783</v>
      </c>
      <c r="H52" s="2">
        <v>0</v>
      </c>
      <c r="I52" t="s">
        <v>18</v>
      </c>
      <c r="J52" t="s">
        <v>789</v>
      </c>
      <c r="K52" s="1">
        <v>45329</v>
      </c>
      <c r="L52" s="1">
        <v>45329</v>
      </c>
      <c r="M52" s="2">
        <v>107625</v>
      </c>
    </row>
    <row r="53" spans="1:13" x14ac:dyDescent="0.25">
      <c r="A53" t="s">
        <v>781</v>
      </c>
      <c r="B53" t="s">
        <v>309</v>
      </c>
      <c r="C53" t="s">
        <v>310</v>
      </c>
      <c r="D53" s="1">
        <v>45358</v>
      </c>
      <c r="E53" t="s">
        <v>15</v>
      </c>
      <c r="F53" t="s">
        <v>782</v>
      </c>
      <c r="G53" t="s">
        <v>783</v>
      </c>
      <c r="H53" s="2">
        <v>0</v>
      </c>
      <c r="I53" t="s">
        <v>18</v>
      </c>
      <c r="J53" t="s">
        <v>369</v>
      </c>
      <c r="K53" s="1">
        <v>45329</v>
      </c>
      <c r="L53" s="1">
        <v>45329</v>
      </c>
      <c r="M53" s="2">
        <v>210000</v>
      </c>
    </row>
    <row r="54" spans="1:13" x14ac:dyDescent="0.25">
      <c r="A54" t="s">
        <v>781</v>
      </c>
      <c r="B54" t="s">
        <v>309</v>
      </c>
      <c r="C54" t="s">
        <v>310</v>
      </c>
      <c r="D54" s="1">
        <v>45358</v>
      </c>
      <c r="E54" t="s">
        <v>15</v>
      </c>
      <c r="F54" t="s">
        <v>782</v>
      </c>
      <c r="G54" t="s">
        <v>783</v>
      </c>
      <c r="H54" s="2">
        <v>0</v>
      </c>
      <c r="I54" t="s">
        <v>18</v>
      </c>
      <c r="J54" t="s">
        <v>790</v>
      </c>
      <c r="K54" s="1">
        <v>45329</v>
      </c>
      <c r="L54" s="1">
        <v>45329</v>
      </c>
      <c r="M54" s="2">
        <v>89250</v>
      </c>
    </row>
    <row r="55" spans="1:13" x14ac:dyDescent="0.25">
      <c r="A55" t="s">
        <v>781</v>
      </c>
      <c r="B55" t="s">
        <v>309</v>
      </c>
      <c r="C55" t="s">
        <v>310</v>
      </c>
      <c r="D55" s="1">
        <v>45358</v>
      </c>
      <c r="E55" t="s">
        <v>15</v>
      </c>
      <c r="F55" t="s">
        <v>782</v>
      </c>
      <c r="G55" t="s">
        <v>783</v>
      </c>
      <c r="H55" s="2">
        <v>0</v>
      </c>
      <c r="I55" t="s">
        <v>18</v>
      </c>
      <c r="J55" t="s">
        <v>408</v>
      </c>
      <c r="K55" s="1">
        <v>45329</v>
      </c>
      <c r="L55" s="1">
        <v>45329</v>
      </c>
      <c r="M55" s="2">
        <v>28350</v>
      </c>
    </row>
    <row r="56" spans="1:13" x14ac:dyDescent="0.25">
      <c r="A56" t="s">
        <v>781</v>
      </c>
      <c r="B56" t="s">
        <v>309</v>
      </c>
      <c r="C56" t="s">
        <v>310</v>
      </c>
      <c r="D56" s="1">
        <v>45358</v>
      </c>
      <c r="E56" t="s">
        <v>15</v>
      </c>
      <c r="F56" t="s">
        <v>782</v>
      </c>
      <c r="G56" t="s">
        <v>783</v>
      </c>
      <c r="H56" s="2">
        <v>0</v>
      </c>
      <c r="I56" t="s">
        <v>18</v>
      </c>
      <c r="J56" t="s">
        <v>217</v>
      </c>
      <c r="K56" s="1">
        <v>45329</v>
      </c>
      <c r="L56" s="1">
        <v>45329</v>
      </c>
      <c r="M56" s="2">
        <v>10500</v>
      </c>
    </row>
    <row r="57" spans="1:13" x14ac:dyDescent="0.25">
      <c r="A57" t="s">
        <v>781</v>
      </c>
      <c r="B57" t="s">
        <v>309</v>
      </c>
      <c r="C57" t="s">
        <v>310</v>
      </c>
      <c r="D57" s="1">
        <v>45358</v>
      </c>
      <c r="E57" t="s">
        <v>15</v>
      </c>
      <c r="F57" t="s">
        <v>782</v>
      </c>
      <c r="G57" t="s">
        <v>783</v>
      </c>
      <c r="H57" s="2">
        <v>0</v>
      </c>
      <c r="I57" t="s">
        <v>18</v>
      </c>
      <c r="J57" t="s">
        <v>60</v>
      </c>
      <c r="K57" s="1">
        <v>45329</v>
      </c>
      <c r="L57" s="1">
        <v>45329</v>
      </c>
      <c r="M57" s="2">
        <v>52500</v>
      </c>
    </row>
    <row r="58" spans="1:13" x14ac:dyDescent="0.25">
      <c r="A58" t="s">
        <v>781</v>
      </c>
      <c r="B58" t="s">
        <v>309</v>
      </c>
      <c r="C58" t="s">
        <v>310</v>
      </c>
      <c r="D58" s="1">
        <v>45358</v>
      </c>
      <c r="E58" t="s">
        <v>15</v>
      </c>
      <c r="F58" t="s">
        <v>782</v>
      </c>
      <c r="G58" t="s">
        <v>783</v>
      </c>
      <c r="H58" s="2">
        <v>0</v>
      </c>
      <c r="I58" t="s">
        <v>18</v>
      </c>
      <c r="J58" t="s">
        <v>598</v>
      </c>
      <c r="K58" s="1">
        <v>45329</v>
      </c>
      <c r="L58" s="1">
        <v>45329</v>
      </c>
      <c r="M58" s="2">
        <v>78750</v>
      </c>
    </row>
    <row r="59" spans="1:13" x14ac:dyDescent="0.25">
      <c r="A59" t="s">
        <v>781</v>
      </c>
      <c r="B59" t="s">
        <v>309</v>
      </c>
      <c r="C59" t="s">
        <v>310</v>
      </c>
      <c r="D59" s="1">
        <v>45358</v>
      </c>
      <c r="E59" t="s">
        <v>15</v>
      </c>
      <c r="F59" t="s">
        <v>782</v>
      </c>
      <c r="G59" t="s">
        <v>783</v>
      </c>
      <c r="H59" s="2">
        <v>0</v>
      </c>
      <c r="I59" t="s">
        <v>18</v>
      </c>
      <c r="J59" t="s">
        <v>96</v>
      </c>
      <c r="K59" s="1">
        <v>45329</v>
      </c>
      <c r="L59" s="1">
        <v>45329</v>
      </c>
      <c r="M59" s="2">
        <v>45937.5</v>
      </c>
    </row>
    <row r="60" spans="1:13" x14ac:dyDescent="0.25">
      <c r="A60" t="s">
        <v>791</v>
      </c>
      <c r="B60" t="s">
        <v>309</v>
      </c>
      <c r="C60" t="s">
        <v>310</v>
      </c>
      <c r="D60" s="1">
        <v>45358</v>
      </c>
      <c r="E60" t="s">
        <v>15</v>
      </c>
      <c r="F60" t="s">
        <v>792</v>
      </c>
      <c r="G60" t="s">
        <v>793</v>
      </c>
      <c r="H60" s="2">
        <v>1522820.97</v>
      </c>
      <c r="I60" t="s">
        <v>18</v>
      </c>
      <c r="J60" t="s">
        <v>261</v>
      </c>
      <c r="K60" s="1">
        <v>45338</v>
      </c>
      <c r="L60" s="1">
        <v>45338</v>
      </c>
      <c r="M60" s="2">
        <v>1522820.97</v>
      </c>
    </row>
    <row r="61" spans="1:13" x14ac:dyDescent="0.25">
      <c r="A61" t="s">
        <v>24</v>
      </c>
      <c r="B61" t="s">
        <v>14</v>
      </c>
      <c r="C61">
        <v>100</v>
      </c>
      <c r="D61" s="1">
        <v>45358</v>
      </c>
      <c r="E61" t="s">
        <v>15</v>
      </c>
      <c r="F61" t="s">
        <v>794</v>
      </c>
      <c r="G61" t="s">
        <v>795</v>
      </c>
      <c r="H61" s="2">
        <v>350966.52</v>
      </c>
      <c r="I61" t="s">
        <v>18</v>
      </c>
      <c r="J61" t="s">
        <v>796</v>
      </c>
      <c r="K61" s="1">
        <v>45351</v>
      </c>
      <c r="L61" s="1">
        <v>45351</v>
      </c>
      <c r="M61" s="2">
        <v>53733.72</v>
      </c>
    </row>
    <row r="62" spans="1:13" x14ac:dyDescent="0.25">
      <c r="A62" t="s">
        <v>24</v>
      </c>
      <c r="B62" t="s">
        <v>14</v>
      </c>
      <c r="C62">
        <v>100</v>
      </c>
      <c r="D62" s="1">
        <v>45358</v>
      </c>
      <c r="E62" t="s">
        <v>15</v>
      </c>
      <c r="F62" t="s">
        <v>794</v>
      </c>
      <c r="G62" t="s">
        <v>795</v>
      </c>
      <c r="H62" s="2">
        <v>0</v>
      </c>
      <c r="I62" t="s">
        <v>18</v>
      </c>
      <c r="J62" t="s">
        <v>797</v>
      </c>
      <c r="K62" s="1">
        <v>45351</v>
      </c>
      <c r="L62" s="1">
        <v>45351</v>
      </c>
      <c r="M62" s="2">
        <v>21254.35</v>
      </c>
    </row>
    <row r="63" spans="1:13" x14ac:dyDescent="0.25">
      <c r="A63" t="s">
        <v>24</v>
      </c>
      <c r="B63" t="s">
        <v>14</v>
      </c>
      <c r="C63">
        <v>100</v>
      </c>
      <c r="D63" s="1">
        <v>45358</v>
      </c>
      <c r="E63" t="s">
        <v>15</v>
      </c>
      <c r="F63" t="s">
        <v>794</v>
      </c>
      <c r="G63" t="s">
        <v>795</v>
      </c>
      <c r="H63" s="2">
        <v>0</v>
      </c>
      <c r="I63" t="s">
        <v>18</v>
      </c>
      <c r="J63" t="s">
        <v>798</v>
      </c>
      <c r="K63" s="1">
        <v>45351</v>
      </c>
      <c r="L63" s="1">
        <v>45351</v>
      </c>
      <c r="M63" s="2">
        <v>33858.79</v>
      </c>
    </row>
    <row r="64" spans="1:13" x14ac:dyDescent="0.25">
      <c r="A64" t="s">
        <v>24</v>
      </c>
      <c r="B64" t="s">
        <v>14</v>
      </c>
      <c r="C64">
        <v>100</v>
      </c>
      <c r="D64" s="1">
        <v>45358</v>
      </c>
      <c r="E64" t="s">
        <v>15</v>
      </c>
      <c r="F64" t="s">
        <v>794</v>
      </c>
      <c r="G64" t="s">
        <v>795</v>
      </c>
      <c r="H64" s="2">
        <v>0</v>
      </c>
      <c r="I64" t="s">
        <v>18</v>
      </c>
      <c r="J64" t="s">
        <v>799</v>
      </c>
      <c r="K64" s="1">
        <v>45351</v>
      </c>
      <c r="L64" s="1">
        <v>45351</v>
      </c>
      <c r="M64" s="2">
        <v>10456.629999999999</v>
      </c>
    </row>
    <row r="65" spans="1:13" x14ac:dyDescent="0.25">
      <c r="A65" t="s">
        <v>24</v>
      </c>
      <c r="B65" t="s">
        <v>14</v>
      </c>
      <c r="C65">
        <v>100</v>
      </c>
      <c r="D65" s="1">
        <v>45358</v>
      </c>
      <c r="E65" t="s">
        <v>15</v>
      </c>
      <c r="F65" t="s">
        <v>794</v>
      </c>
      <c r="G65" t="s">
        <v>795</v>
      </c>
      <c r="H65" s="2">
        <v>0</v>
      </c>
      <c r="I65" t="s">
        <v>18</v>
      </c>
      <c r="J65" t="s">
        <v>800</v>
      </c>
      <c r="K65" s="1">
        <v>45351</v>
      </c>
      <c r="L65" s="1">
        <v>45351</v>
      </c>
      <c r="M65" s="2">
        <v>10349.19</v>
      </c>
    </row>
    <row r="66" spans="1:13" x14ac:dyDescent="0.25">
      <c r="A66" t="s">
        <v>24</v>
      </c>
      <c r="B66" t="s">
        <v>14</v>
      </c>
      <c r="C66">
        <v>100</v>
      </c>
      <c r="D66" s="1">
        <v>45358</v>
      </c>
      <c r="E66" t="s">
        <v>15</v>
      </c>
      <c r="F66" t="s">
        <v>794</v>
      </c>
      <c r="G66" t="s">
        <v>795</v>
      </c>
      <c r="H66" s="2">
        <v>0</v>
      </c>
      <c r="I66" t="s">
        <v>18</v>
      </c>
      <c r="J66" t="s">
        <v>801</v>
      </c>
      <c r="K66" s="1">
        <v>45351</v>
      </c>
      <c r="L66" s="1">
        <v>45351</v>
      </c>
      <c r="M66" s="2">
        <v>6247.7</v>
      </c>
    </row>
    <row r="67" spans="1:13" x14ac:dyDescent="0.25">
      <c r="A67" t="s">
        <v>24</v>
      </c>
      <c r="B67" t="s">
        <v>14</v>
      </c>
      <c r="C67">
        <v>100</v>
      </c>
      <c r="D67" s="1">
        <v>45358</v>
      </c>
      <c r="E67" t="s">
        <v>15</v>
      </c>
      <c r="F67" t="s">
        <v>794</v>
      </c>
      <c r="G67" t="s">
        <v>795</v>
      </c>
      <c r="H67" s="2">
        <v>0</v>
      </c>
      <c r="I67" t="s">
        <v>18</v>
      </c>
      <c r="J67" t="s">
        <v>802</v>
      </c>
      <c r="K67" s="1">
        <v>45351</v>
      </c>
      <c r="L67" s="1">
        <v>45351</v>
      </c>
      <c r="M67" s="2">
        <v>16919.07</v>
      </c>
    </row>
    <row r="68" spans="1:13" x14ac:dyDescent="0.25">
      <c r="A68" t="s">
        <v>24</v>
      </c>
      <c r="B68" t="s">
        <v>14</v>
      </c>
      <c r="C68">
        <v>100</v>
      </c>
      <c r="D68" s="1">
        <v>45358</v>
      </c>
      <c r="E68" t="s">
        <v>15</v>
      </c>
      <c r="F68" t="s">
        <v>794</v>
      </c>
      <c r="G68" t="s">
        <v>795</v>
      </c>
      <c r="H68" s="2">
        <v>0</v>
      </c>
      <c r="I68" t="s">
        <v>18</v>
      </c>
      <c r="J68" t="s">
        <v>803</v>
      </c>
      <c r="K68" s="1">
        <v>45351</v>
      </c>
      <c r="L68" s="1">
        <v>45351</v>
      </c>
      <c r="M68" s="2">
        <v>3038.78</v>
      </c>
    </row>
    <row r="69" spans="1:13" x14ac:dyDescent="0.25">
      <c r="A69" t="s">
        <v>24</v>
      </c>
      <c r="B69" t="s">
        <v>14</v>
      </c>
      <c r="C69">
        <v>100</v>
      </c>
      <c r="D69" s="1">
        <v>45358</v>
      </c>
      <c r="E69" t="s">
        <v>15</v>
      </c>
      <c r="F69" t="s">
        <v>794</v>
      </c>
      <c r="G69" t="s">
        <v>795</v>
      </c>
      <c r="H69" s="2">
        <v>0</v>
      </c>
      <c r="I69" t="s">
        <v>18</v>
      </c>
      <c r="J69" t="s">
        <v>804</v>
      </c>
      <c r="K69" s="1">
        <v>45351</v>
      </c>
      <c r="L69" s="1">
        <v>45351</v>
      </c>
      <c r="M69" s="2">
        <v>3913.94</v>
      </c>
    </row>
    <row r="70" spans="1:13" x14ac:dyDescent="0.25">
      <c r="A70" t="s">
        <v>24</v>
      </c>
      <c r="B70" t="s">
        <v>14</v>
      </c>
      <c r="C70">
        <v>100</v>
      </c>
      <c r="D70" s="1">
        <v>45358</v>
      </c>
      <c r="E70" t="s">
        <v>15</v>
      </c>
      <c r="F70" t="s">
        <v>794</v>
      </c>
      <c r="G70" t="s">
        <v>795</v>
      </c>
      <c r="H70" s="2">
        <v>0</v>
      </c>
      <c r="I70" t="s">
        <v>18</v>
      </c>
      <c r="J70" t="s">
        <v>805</v>
      </c>
      <c r="K70" s="1">
        <v>45351</v>
      </c>
      <c r="L70" s="1">
        <v>45351</v>
      </c>
      <c r="M70" s="2">
        <v>10872.96</v>
      </c>
    </row>
    <row r="71" spans="1:13" x14ac:dyDescent="0.25">
      <c r="A71" t="s">
        <v>24</v>
      </c>
      <c r="B71" t="s">
        <v>14</v>
      </c>
      <c r="C71">
        <v>100</v>
      </c>
      <c r="D71" s="1">
        <v>45358</v>
      </c>
      <c r="E71" t="s">
        <v>15</v>
      </c>
      <c r="F71" t="s">
        <v>794</v>
      </c>
      <c r="G71" t="s">
        <v>795</v>
      </c>
      <c r="H71" s="2">
        <v>0</v>
      </c>
      <c r="I71" t="s">
        <v>18</v>
      </c>
      <c r="J71" t="s">
        <v>806</v>
      </c>
      <c r="K71" s="1">
        <v>45351</v>
      </c>
      <c r="L71" s="1">
        <v>45351</v>
      </c>
      <c r="M71" s="2">
        <v>9664.26</v>
      </c>
    </row>
    <row r="72" spans="1:13" x14ac:dyDescent="0.25">
      <c r="A72" t="s">
        <v>24</v>
      </c>
      <c r="B72" t="s">
        <v>14</v>
      </c>
      <c r="C72">
        <v>100</v>
      </c>
      <c r="D72" s="1">
        <v>45358</v>
      </c>
      <c r="E72" t="s">
        <v>15</v>
      </c>
      <c r="F72" t="s">
        <v>794</v>
      </c>
      <c r="G72" t="s">
        <v>795</v>
      </c>
      <c r="H72" s="2">
        <v>0</v>
      </c>
      <c r="I72" t="s">
        <v>18</v>
      </c>
      <c r="J72" t="s">
        <v>807</v>
      </c>
      <c r="K72" s="1">
        <v>45351</v>
      </c>
      <c r="L72" s="1">
        <v>45351</v>
      </c>
      <c r="M72" s="2">
        <v>11933.93</v>
      </c>
    </row>
    <row r="73" spans="1:13" x14ac:dyDescent="0.25">
      <c r="A73" t="s">
        <v>24</v>
      </c>
      <c r="B73" t="s">
        <v>14</v>
      </c>
      <c r="C73">
        <v>100</v>
      </c>
      <c r="D73" s="1">
        <v>45358</v>
      </c>
      <c r="E73" t="s">
        <v>15</v>
      </c>
      <c r="F73" t="s">
        <v>794</v>
      </c>
      <c r="G73" t="s">
        <v>795</v>
      </c>
      <c r="H73" s="2">
        <v>0</v>
      </c>
      <c r="I73" t="s">
        <v>18</v>
      </c>
      <c r="J73" t="s">
        <v>808</v>
      </c>
      <c r="K73" s="1">
        <v>45351</v>
      </c>
      <c r="L73" s="1">
        <v>45351</v>
      </c>
      <c r="M73" s="2">
        <v>1284.04</v>
      </c>
    </row>
    <row r="74" spans="1:13" x14ac:dyDescent="0.25">
      <c r="A74" t="s">
        <v>24</v>
      </c>
      <c r="B74" t="s">
        <v>14</v>
      </c>
      <c r="C74">
        <v>100</v>
      </c>
      <c r="D74" s="1">
        <v>45358</v>
      </c>
      <c r="E74" t="s">
        <v>15</v>
      </c>
      <c r="F74" t="s">
        <v>794</v>
      </c>
      <c r="G74" t="s">
        <v>795</v>
      </c>
      <c r="H74" s="2">
        <v>0</v>
      </c>
      <c r="I74" t="s">
        <v>18</v>
      </c>
      <c r="J74" t="s">
        <v>809</v>
      </c>
      <c r="K74" s="1">
        <v>45351</v>
      </c>
      <c r="L74" s="1">
        <v>45351</v>
      </c>
      <c r="M74" s="2">
        <v>4086.32</v>
      </c>
    </row>
    <row r="75" spans="1:13" x14ac:dyDescent="0.25">
      <c r="A75" t="s">
        <v>24</v>
      </c>
      <c r="B75" t="s">
        <v>14</v>
      </c>
      <c r="C75">
        <v>100</v>
      </c>
      <c r="D75" s="1">
        <v>45358</v>
      </c>
      <c r="E75" t="s">
        <v>15</v>
      </c>
      <c r="F75" t="s">
        <v>794</v>
      </c>
      <c r="G75" t="s">
        <v>795</v>
      </c>
      <c r="H75" s="2">
        <v>0</v>
      </c>
      <c r="I75" t="s">
        <v>18</v>
      </c>
      <c r="J75" t="s">
        <v>810</v>
      </c>
      <c r="K75" s="1">
        <v>45351</v>
      </c>
      <c r="L75" s="1">
        <v>45351</v>
      </c>
      <c r="M75" s="2">
        <v>6075.32</v>
      </c>
    </row>
    <row r="76" spans="1:13" x14ac:dyDescent="0.25">
      <c r="A76" t="s">
        <v>24</v>
      </c>
      <c r="B76" t="s">
        <v>14</v>
      </c>
      <c r="C76">
        <v>100</v>
      </c>
      <c r="D76" s="1">
        <v>45358</v>
      </c>
      <c r="E76" t="s">
        <v>15</v>
      </c>
      <c r="F76" t="s">
        <v>794</v>
      </c>
      <c r="G76" t="s">
        <v>795</v>
      </c>
      <c r="H76" s="2">
        <v>0</v>
      </c>
      <c r="I76" t="s">
        <v>18</v>
      </c>
      <c r="J76" t="s">
        <v>811</v>
      </c>
      <c r="K76" s="1">
        <v>45351</v>
      </c>
      <c r="L76" s="1">
        <v>45351</v>
      </c>
      <c r="M76" s="2">
        <v>2607.13</v>
      </c>
    </row>
    <row r="77" spans="1:13" x14ac:dyDescent="0.25">
      <c r="A77" t="s">
        <v>24</v>
      </c>
      <c r="B77" t="s">
        <v>14</v>
      </c>
      <c r="C77">
        <v>100</v>
      </c>
      <c r="D77" s="1">
        <v>45358</v>
      </c>
      <c r="E77" t="s">
        <v>15</v>
      </c>
      <c r="F77" t="s">
        <v>794</v>
      </c>
      <c r="G77" t="s">
        <v>795</v>
      </c>
      <c r="H77" s="2">
        <v>0</v>
      </c>
      <c r="I77" t="s">
        <v>18</v>
      </c>
      <c r="J77" t="s">
        <v>812</v>
      </c>
      <c r="K77" s="1">
        <v>45351</v>
      </c>
      <c r="L77" s="1">
        <v>45351</v>
      </c>
      <c r="M77" s="2">
        <v>1111.6400000000001</v>
      </c>
    </row>
    <row r="78" spans="1:13" x14ac:dyDescent="0.25">
      <c r="A78" t="s">
        <v>24</v>
      </c>
      <c r="B78" t="s">
        <v>14</v>
      </c>
      <c r="C78">
        <v>100</v>
      </c>
      <c r="D78" s="1">
        <v>45358</v>
      </c>
      <c r="E78" t="s">
        <v>15</v>
      </c>
      <c r="F78" t="s">
        <v>794</v>
      </c>
      <c r="G78" t="s">
        <v>795</v>
      </c>
      <c r="H78" s="2">
        <v>0</v>
      </c>
      <c r="I78" t="s">
        <v>18</v>
      </c>
      <c r="J78" t="s">
        <v>813</v>
      </c>
      <c r="K78" s="1">
        <v>45351</v>
      </c>
      <c r="L78" s="1">
        <v>45351</v>
      </c>
      <c r="M78" s="2">
        <v>36696.839999999997</v>
      </c>
    </row>
    <row r="79" spans="1:13" x14ac:dyDescent="0.25">
      <c r="A79" t="s">
        <v>24</v>
      </c>
      <c r="B79" t="s">
        <v>14</v>
      </c>
      <c r="C79">
        <v>100</v>
      </c>
      <c r="D79" s="1">
        <v>45358</v>
      </c>
      <c r="E79" t="s">
        <v>15</v>
      </c>
      <c r="F79" t="s">
        <v>794</v>
      </c>
      <c r="G79" t="s">
        <v>795</v>
      </c>
      <c r="H79" s="2">
        <v>0</v>
      </c>
      <c r="I79" t="s">
        <v>18</v>
      </c>
      <c r="J79" t="s">
        <v>814</v>
      </c>
      <c r="K79" s="1">
        <v>45351</v>
      </c>
      <c r="L79" s="1">
        <v>45351</v>
      </c>
      <c r="M79" s="2">
        <v>24974.46</v>
      </c>
    </row>
    <row r="80" spans="1:13" x14ac:dyDescent="0.25">
      <c r="A80" t="s">
        <v>24</v>
      </c>
      <c r="B80" t="s">
        <v>14</v>
      </c>
      <c r="C80">
        <v>100</v>
      </c>
      <c r="D80" s="1">
        <v>45358</v>
      </c>
      <c r="E80" t="s">
        <v>15</v>
      </c>
      <c r="F80" t="s">
        <v>794</v>
      </c>
      <c r="G80" t="s">
        <v>795</v>
      </c>
      <c r="H80" s="2">
        <v>0</v>
      </c>
      <c r="I80" t="s">
        <v>18</v>
      </c>
      <c r="J80" t="s">
        <v>815</v>
      </c>
      <c r="K80" s="1">
        <v>45351</v>
      </c>
      <c r="L80" s="1">
        <v>45351</v>
      </c>
      <c r="M80" s="2">
        <v>253.62</v>
      </c>
    </row>
    <row r="81" spans="1:13" x14ac:dyDescent="0.25">
      <c r="A81" t="s">
        <v>24</v>
      </c>
      <c r="B81" t="s">
        <v>14</v>
      </c>
      <c r="C81">
        <v>100</v>
      </c>
      <c r="D81" s="1">
        <v>45358</v>
      </c>
      <c r="E81" t="s">
        <v>15</v>
      </c>
      <c r="F81" t="s">
        <v>794</v>
      </c>
      <c r="G81" t="s">
        <v>795</v>
      </c>
      <c r="H81" s="2">
        <v>0</v>
      </c>
      <c r="I81" t="s">
        <v>18</v>
      </c>
      <c r="J81" t="s">
        <v>816</v>
      </c>
      <c r="K81" s="1">
        <v>45351</v>
      </c>
      <c r="L81" s="1">
        <v>45351</v>
      </c>
      <c r="M81" s="2">
        <v>8183.39</v>
      </c>
    </row>
    <row r="82" spans="1:13" x14ac:dyDescent="0.25">
      <c r="A82" t="s">
        <v>24</v>
      </c>
      <c r="B82" t="s">
        <v>14</v>
      </c>
      <c r="C82">
        <v>100</v>
      </c>
      <c r="D82" s="1">
        <v>45358</v>
      </c>
      <c r="E82" t="s">
        <v>15</v>
      </c>
      <c r="F82" t="s">
        <v>794</v>
      </c>
      <c r="G82" t="s">
        <v>795</v>
      </c>
      <c r="H82" s="2">
        <v>0</v>
      </c>
      <c r="I82" t="s">
        <v>18</v>
      </c>
      <c r="J82" t="s">
        <v>817</v>
      </c>
      <c r="K82" s="1">
        <v>45351</v>
      </c>
      <c r="L82" s="1">
        <v>45351</v>
      </c>
      <c r="M82" s="2">
        <v>4789.1000000000004</v>
      </c>
    </row>
    <row r="83" spans="1:13" x14ac:dyDescent="0.25">
      <c r="A83" t="s">
        <v>24</v>
      </c>
      <c r="B83" t="s">
        <v>14</v>
      </c>
      <c r="C83">
        <v>100</v>
      </c>
      <c r="D83" s="1">
        <v>45358</v>
      </c>
      <c r="E83" t="s">
        <v>15</v>
      </c>
      <c r="F83" t="s">
        <v>794</v>
      </c>
      <c r="G83" t="s">
        <v>795</v>
      </c>
      <c r="H83" s="2">
        <v>0</v>
      </c>
      <c r="I83" t="s">
        <v>18</v>
      </c>
      <c r="J83" t="s">
        <v>818</v>
      </c>
      <c r="K83" s="1">
        <v>45351</v>
      </c>
      <c r="L83" s="1">
        <v>45351</v>
      </c>
      <c r="M83" s="2">
        <v>128.96</v>
      </c>
    </row>
    <row r="84" spans="1:13" x14ac:dyDescent="0.25">
      <c r="A84" t="s">
        <v>24</v>
      </c>
      <c r="B84" t="s">
        <v>14</v>
      </c>
      <c r="C84">
        <v>100</v>
      </c>
      <c r="D84" s="1">
        <v>45358</v>
      </c>
      <c r="E84" t="s">
        <v>15</v>
      </c>
      <c r="F84" t="s">
        <v>794</v>
      </c>
      <c r="G84" t="s">
        <v>795</v>
      </c>
      <c r="H84" s="2">
        <v>0</v>
      </c>
      <c r="I84" t="s">
        <v>18</v>
      </c>
      <c r="J84" t="s">
        <v>819</v>
      </c>
      <c r="K84" s="1">
        <v>45351</v>
      </c>
      <c r="L84" s="1">
        <v>45351</v>
      </c>
      <c r="M84" s="2">
        <v>5007.6099999999997</v>
      </c>
    </row>
    <row r="85" spans="1:13" x14ac:dyDescent="0.25">
      <c r="A85" t="s">
        <v>24</v>
      </c>
      <c r="B85" t="s">
        <v>14</v>
      </c>
      <c r="C85">
        <v>100</v>
      </c>
      <c r="D85" s="1">
        <v>45358</v>
      </c>
      <c r="E85" t="s">
        <v>15</v>
      </c>
      <c r="F85" t="s">
        <v>794</v>
      </c>
      <c r="G85" t="s">
        <v>795</v>
      </c>
      <c r="H85" s="2">
        <v>0</v>
      </c>
      <c r="I85" t="s">
        <v>18</v>
      </c>
      <c r="J85" t="s">
        <v>820</v>
      </c>
      <c r="K85" s="1">
        <v>45351</v>
      </c>
      <c r="L85" s="1">
        <v>45351</v>
      </c>
      <c r="M85" s="2">
        <v>6791.36</v>
      </c>
    </row>
    <row r="86" spans="1:13" x14ac:dyDescent="0.25">
      <c r="A86" t="s">
        <v>24</v>
      </c>
      <c r="B86" t="s">
        <v>14</v>
      </c>
      <c r="C86">
        <v>100</v>
      </c>
      <c r="D86" s="1">
        <v>45358</v>
      </c>
      <c r="E86" t="s">
        <v>15</v>
      </c>
      <c r="F86" t="s">
        <v>794</v>
      </c>
      <c r="G86" t="s">
        <v>795</v>
      </c>
      <c r="H86" s="2">
        <v>0</v>
      </c>
      <c r="I86" t="s">
        <v>18</v>
      </c>
      <c r="J86" t="s">
        <v>821</v>
      </c>
      <c r="K86" s="1">
        <v>45351</v>
      </c>
      <c r="L86" s="1">
        <v>45351</v>
      </c>
      <c r="M86" s="2">
        <v>2195.61</v>
      </c>
    </row>
    <row r="87" spans="1:13" x14ac:dyDescent="0.25">
      <c r="A87" t="s">
        <v>24</v>
      </c>
      <c r="B87" t="s">
        <v>14</v>
      </c>
      <c r="C87">
        <v>100</v>
      </c>
      <c r="D87" s="1">
        <v>45358</v>
      </c>
      <c r="E87" t="s">
        <v>15</v>
      </c>
      <c r="F87" t="s">
        <v>794</v>
      </c>
      <c r="G87" t="s">
        <v>795</v>
      </c>
      <c r="H87" s="2">
        <v>0</v>
      </c>
      <c r="I87" t="s">
        <v>18</v>
      </c>
      <c r="J87" t="s">
        <v>822</v>
      </c>
      <c r="K87" s="1">
        <v>45351</v>
      </c>
      <c r="L87" s="1">
        <v>45351</v>
      </c>
      <c r="M87" s="2">
        <v>7931.77</v>
      </c>
    </row>
    <row r="88" spans="1:13" x14ac:dyDescent="0.25">
      <c r="A88" t="s">
        <v>24</v>
      </c>
      <c r="B88" t="s">
        <v>14</v>
      </c>
      <c r="C88">
        <v>100</v>
      </c>
      <c r="D88" s="1">
        <v>45358</v>
      </c>
      <c r="E88" t="s">
        <v>15</v>
      </c>
      <c r="F88" t="s">
        <v>794</v>
      </c>
      <c r="G88" t="s">
        <v>795</v>
      </c>
      <c r="H88" s="2">
        <v>0</v>
      </c>
      <c r="I88" t="s">
        <v>18</v>
      </c>
      <c r="J88" t="s">
        <v>823</v>
      </c>
      <c r="K88" s="1">
        <v>45351</v>
      </c>
      <c r="L88" s="1">
        <v>45351</v>
      </c>
      <c r="M88" s="2">
        <v>2195.61</v>
      </c>
    </row>
    <row r="89" spans="1:13" x14ac:dyDescent="0.25">
      <c r="A89" t="s">
        <v>24</v>
      </c>
      <c r="B89" t="s">
        <v>14</v>
      </c>
      <c r="C89">
        <v>100</v>
      </c>
      <c r="D89" s="1">
        <v>45358</v>
      </c>
      <c r="E89" t="s">
        <v>15</v>
      </c>
      <c r="F89" t="s">
        <v>794</v>
      </c>
      <c r="G89" t="s">
        <v>795</v>
      </c>
      <c r="H89" s="2">
        <v>0</v>
      </c>
      <c r="I89" t="s">
        <v>18</v>
      </c>
      <c r="J89" t="s">
        <v>824</v>
      </c>
      <c r="K89" s="1">
        <v>45351</v>
      </c>
      <c r="L89" s="1">
        <v>45351</v>
      </c>
      <c r="M89" s="2">
        <v>16406.12</v>
      </c>
    </row>
    <row r="90" spans="1:13" x14ac:dyDescent="0.25">
      <c r="A90" t="s">
        <v>24</v>
      </c>
      <c r="B90" t="s">
        <v>14</v>
      </c>
      <c r="C90">
        <v>100</v>
      </c>
      <c r="D90" s="1">
        <v>45358</v>
      </c>
      <c r="E90" t="s">
        <v>15</v>
      </c>
      <c r="F90" t="s">
        <v>794</v>
      </c>
      <c r="G90" t="s">
        <v>795</v>
      </c>
      <c r="H90" s="2">
        <v>0</v>
      </c>
      <c r="I90" t="s">
        <v>18</v>
      </c>
      <c r="J90" t="s">
        <v>825</v>
      </c>
      <c r="K90" s="1">
        <v>45351</v>
      </c>
      <c r="L90" s="1">
        <v>45351</v>
      </c>
      <c r="M90" s="2">
        <v>15868.92</v>
      </c>
    </row>
    <row r="91" spans="1:13" x14ac:dyDescent="0.25">
      <c r="A91" t="s">
        <v>24</v>
      </c>
      <c r="B91" t="s">
        <v>14</v>
      </c>
      <c r="C91">
        <v>100</v>
      </c>
      <c r="D91" s="1">
        <v>45358</v>
      </c>
      <c r="E91" t="s">
        <v>15</v>
      </c>
      <c r="F91" t="s">
        <v>794</v>
      </c>
      <c r="G91" t="s">
        <v>795</v>
      </c>
      <c r="H91" s="2">
        <v>0</v>
      </c>
      <c r="I91" t="s">
        <v>18</v>
      </c>
      <c r="J91" t="s">
        <v>826</v>
      </c>
      <c r="K91" s="1">
        <v>45351</v>
      </c>
      <c r="L91" s="1">
        <v>45351</v>
      </c>
      <c r="M91" s="2">
        <v>12135.38</v>
      </c>
    </row>
    <row r="92" spans="1:13" x14ac:dyDescent="0.25">
      <c r="A92" t="s">
        <v>460</v>
      </c>
      <c r="B92" t="s">
        <v>14</v>
      </c>
      <c r="C92">
        <v>100</v>
      </c>
      <c r="D92" s="1">
        <v>45358</v>
      </c>
      <c r="E92" t="s">
        <v>15</v>
      </c>
      <c r="F92" t="s">
        <v>827</v>
      </c>
      <c r="G92" t="s">
        <v>828</v>
      </c>
      <c r="H92" s="2">
        <v>200000</v>
      </c>
      <c r="I92" t="s">
        <v>18</v>
      </c>
      <c r="J92" t="s">
        <v>789</v>
      </c>
      <c r="K92" s="1">
        <v>45337</v>
      </c>
      <c r="L92" s="1">
        <v>45337</v>
      </c>
      <c r="M92" s="2">
        <v>100000</v>
      </c>
    </row>
    <row r="93" spans="1:13" x14ac:dyDescent="0.25">
      <c r="A93" t="s">
        <v>460</v>
      </c>
      <c r="B93" t="s">
        <v>14</v>
      </c>
      <c r="C93">
        <v>100</v>
      </c>
      <c r="D93" s="1">
        <v>45358</v>
      </c>
      <c r="E93" t="s">
        <v>15</v>
      </c>
      <c r="F93" t="s">
        <v>827</v>
      </c>
      <c r="G93" t="s">
        <v>828</v>
      </c>
      <c r="H93" s="2">
        <v>0</v>
      </c>
      <c r="I93" t="s">
        <v>18</v>
      </c>
      <c r="J93" t="s">
        <v>369</v>
      </c>
      <c r="K93" s="1">
        <v>45345</v>
      </c>
      <c r="L93" s="1">
        <v>45345</v>
      </c>
      <c r="M93" s="2">
        <v>100000</v>
      </c>
    </row>
    <row r="94" spans="1:13" x14ac:dyDescent="0.25">
      <c r="A94" t="s">
        <v>323</v>
      </c>
      <c r="B94" t="s">
        <v>14</v>
      </c>
      <c r="C94">
        <v>100</v>
      </c>
      <c r="D94" s="1">
        <v>45358</v>
      </c>
      <c r="E94" t="s">
        <v>15</v>
      </c>
      <c r="F94" t="s">
        <v>829</v>
      </c>
      <c r="G94" t="s">
        <v>830</v>
      </c>
      <c r="H94" s="2">
        <v>14834</v>
      </c>
      <c r="I94" t="s">
        <v>18</v>
      </c>
      <c r="J94" t="s">
        <v>831</v>
      </c>
      <c r="K94" s="1">
        <v>45323</v>
      </c>
      <c r="L94" s="1">
        <v>45323</v>
      </c>
      <c r="M94" s="2">
        <v>228</v>
      </c>
    </row>
    <row r="95" spans="1:13" x14ac:dyDescent="0.25">
      <c r="A95" t="s">
        <v>323</v>
      </c>
      <c r="B95" t="s">
        <v>14</v>
      </c>
      <c r="C95">
        <v>100</v>
      </c>
      <c r="D95" s="1">
        <v>45358</v>
      </c>
      <c r="E95" t="s">
        <v>15</v>
      </c>
      <c r="F95" t="s">
        <v>829</v>
      </c>
      <c r="G95" t="s">
        <v>830</v>
      </c>
      <c r="H95" s="2">
        <v>0</v>
      </c>
      <c r="I95" t="s">
        <v>18</v>
      </c>
      <c r="J95" t="s">
        <v>832</v>
      </c>
      <c r="K95" s="1">
        <v>45323</v>
      </c>
      <c r="L95" s="1">
        <v>45323</v>
      </c>
      <c r="M95" s="2">
        <v>7189</v>
      </c>
    </row>
    <row r="96" spans="1:13" x14ac:dyDescent="0.25">
      <c r="A96" t="s">
        <v>323</v>
      </c>
      <c r="B96" t="s">
        <v>14</v>
      </c>
      <c r="C96">
        <v>100</v>
      </c>
      <c r="D96" s="1">
        <v>45358</v>
      </c>
      <c r="E96" t="s">
        <v>15</v>
      </c>
      <c r="F96" t="s">
        <v>829</v>
      </c>
      <c r="G96" t="s">
        <v>830</v>
      </c>
      <c r="H96" s="2">
        <v>0</v>
      </c>
      <c r="I96" t="s">
        <v>18</v>
      </c>
      <c r="J96" t="s">
        <v>833</v>
      </c>
      <c r="K96" s="1">
        <v>45352</v>
      </c>
      <c r="L96" s="1">
        <v>45352</v>
      </c>
      <c r="M96" s="2">
        <v>228</v>
      </c>
    </row>
    <row r="97" spans="1:13" x14ac:dyDescent="0.25">
      <c r="A97" t="s">
        <v>323</v>
      </c>
      <c r="B97" t="s">
        <v>14</v>
      </c>
      <c r="C97">
        <v>100</v>
      </c>
      <c r="D97" s="1">
        <v>45358</v>
      </c>
      <c r="E97" t="s">
        <v>15</v>
      </c>
      <c r="F97" t="s">
        <v>829</v>
      </c>
      <c r="G97" t="s">
        <v>830</v>
      </c>
      <c r="H97" s="2">
        <v>0</v>
      </c>
      <c r="I97" t="s">
        <v>18</v>
      </c>
      <c r="J97" t="s">
        <v>834</v>
      </c>
      <c r="K97" s="1">
        <v>45352</v>
      </c>
      <c r="L97" s="1">
        <v>45352</v>
      </c>
      <c r="M97" s="2">
        <v>7189</v>
      </c>
    </row>
    <row r="98" spans="1:13" x14ac:dyDescent="0.25">
      <c r="A98" t="s">
        <v>835</v>
      </c>
      <c r="B98" t="s">
        <v>14</v>
      </c>
      <c r="C98">
        <v>100</v>
      </c>
      <c r="D98" s="1">
        <v>45358</v>
      </c>
      <c r="E98" t="s">
        <v>15</v>
      </c>
      <c r="F98" t="s">
        <v>836</v>
      </c>
      <c r="G98" t="s">
        <v>837</v>
      </c>
      <c r="H98" s="2">
        <v>120000</v>
      </c>
      <c r="I98" t="s">
        <v>18</v>
      </c>
      <c r="J98" t="s">
        <v>838</v>
      </c>
      <c r="K98" s="1">
        <v>45334</v>
      </c>
      <c r="L98" s="1">
        <v>45334</v>
      </c>
      <c r="M98" s="2">
        <v>120000</v>
      </c>
    </row>
    <row r="99" spans="1:13" x14ac:dyDescent="0.25">
      <c r="A99" t="s">
        <v>189</v>
      </c>
      <c r="B99" t="s">
        <v>14</v>
      </c>
      <c r="C99">
        <v>100</v>
      </c>
      <c r="D99" s="1">
        <v>45358</v>
      </c>
      <c r="E99" t="s">
        <v>15</v>
      </c>
      <c r="F99" t="s">
        <v>839</v>
      </c>
      <c r="G99" t="s">
        <v>840</v>
      </c>
      <c r="H99" s="2">
        <v>1383439.2</v>
      </c>
      <c r="I99" t="s">
        <v>18</v>
      </c>
      <c r="J99" t="s">
        <v>841</v>
      </c>
      <c r="K99" s="1">
        <v>45343</v>
      </c>
      <c r="L99" s="1">
        <v>45343</v>
      </c>
      <c r="M99" s="2">
        <v>1383439.2</v>
      </c>
    </row>
    <row r="100" spans="1:13" x14ac:dyDescent="0.25">
      <c r="A100" t="s">
        <v>726</v>
      </c>
      <c r="B100" t="s">
        <v>14</v>
      </c>
      <c r="C100">
        <v>100</v>
      </c>
      <c r="D100" s="1">
        <v>45358</v>
      </c>
      <c r="E100" t="s">
        <v>15</v>
      </c>
      <c r="F100" t="s">
        <v>842</v>
      </c>
      <c r="G100" t="s">
        <v>843</v>
      </c>
      <c r="H100" s="2">
        <v>1255494.28</v>
      </c>
      <c r="I100" t="s">
        <v>18</v>
      </c>
      <c r="J100" t="s">
        <v>844</v>
      </c>
      <c r="K100" s="1">
        <v>45329</v>
      </c>
      <c r="L100" s="1">
        <v>45329</v>
      </c>
      <c r="M100" s="2">
        <v>1255494.28</v>
      </c>
    </row>
    <row r="101" spans="1:13" x14ac:dyDescent="0.25">
      <c r="A101" t="s">
        <v>845</v>
      </c>
      <c r="B101" t="s">
        <v>14</v>
      </c>
      <c r="C101">
        <v>100</v>
      </c>
      <c r="D101" s="1">
        <v>45358</v>
      </c>
      <c r="E101" t="s">
        <v>15</v>
      </c>
      <c r="F101" t="s">
        <v>846</v>
      </c>
      <c r="G101" t="s">
        <v>847</v>
      </c>
      <c r="H101" s="2">
        <v>82125.52</v>
      </c>
      <c r="I101" t="s">
        <v>18</v>
      </c>
      <c r="J101" t="s">
        <v>848</v>
      </c>
      <c r="K101" s="1">
        <v>45341</v>
      </c>
      <c r="L101" s="1">
        <v>45341</v>
      </c>
      <c r="M101" s="2">
        <v>82125.52</v>
      </c>
    </row>
    <row r="102" spans="1:13" x14ac:dyDescent="0.25">
      <c r="A102" t="s">
        <v>366</v>
      </c>
      <c r="B102" t="s">
        <v>14</v>
      </c>
      <c r="C102">
        <v>100</v>
      </c>
      <c r="D102" s="1">
        <v>45358</v>
      </c>
      <c r="E102" t="s">
        <v>15</v>
      </c>
      <c r="F102" t="s">
        <v>849</v>
      </c>
      <c r="G102" t="s">
        <v>850</v>
      </c>
      <c r="H102" s="2">
        <v>25000</v>
      </c>
      <c r="I102" t="s">
        <v>18</v>
      </c>
      <c r="J102" t="s">
        <v>790</v>
      </c>
      <c r="K102" s="1">
        <v>45345</v>
      </c>
      <c r="L102" s="1">
        <v>45345</v>
      </c>
      <c r="M102" s="2">
        <v>25000</v>
      </c>
    </row>
    <row r="103" spans="1:13" x14ac:dyDescent="0.25">
      <c r="A103" t="s">
        <v>851</v>
      </c>
      <c r="B103" t="s">
        <v>14</v>
      </c>
      <c r="C103">
        <v>100</v>
      </c>
      <c r="D103" s="1">
        <v>45358</v>
      </c>
      <c r="E103" t="s">
        <v>15</v>
      </c>
      <c r="F103" t="s">
        <v>852</v>
      </c>
      <c r="G103" t="s">
        <v>853</v>
      </c>
      <c r="H103" s="2">
        <v>45000</v>
      </c>
      <c r="I103" t="s">
        <v>18</v>
      </c>
      <c r="J103" t="s">
        <v>785</v>
      </c>
      <c r="K103" s="1">
        <v>45351</v>
      </c>
      <c r="L103" s="1">
        <v>45351</v>
      </c>
      <c r="M103" s="2">
        <v>15000</v>
      </c>
    </row>
    <row r="104" spans="1:13" x14ac:dyDescent="0.25">
      <c r="A104" t="s">
        <v>851</v>
      </c>
      <c r="B104" t="s">
        <v>14</v>
      </c>
      <c r="C104">
        <v>100</v>
      </c>
      <c r="D104" s="1">
        <v>45358</v>
      </c>
      <c r="E104" t="s">
        <v>15</v>
      </c>
      <c r="F104" t="s">
        <v>852</v>
      </c>
      <c r="G104" t="s">
        <v>853</v>
      </c>
      <c r="H104" s="2">
        <v>0</v>
      </c>
      <c r="I104" t="s">
        <v>18</v>
      </c>
      <c r="J104" t="s">
        <v>234</v>
      </c>
      <c r="K104" s="1">
        <v>45351</v>
      </c>
      <c r="L104" s="1">
        <v>45351</v>
      </c>
      <c r="M104" s="2">
        <v>30000</v>
      </c>
    </row>
    <row r="105" spans="1:13" x14ac:dyDescent="0.25">
      <c r="A105" t="s">
        <v>854</v>
      </c>
      <c r="B105" t="s">
        <v>14</v>
      </c>
      <c r="C105">
        <v>100</v>
      </c>
      <c r="D105" s="1">
        <v>45358</v>
      </c>
      <c r="E105" t="s">
        <v>15</v>
      </c>
      <c r="F105" t="s">
        <v>855</v>
      </c>
      <c r="G105" t="s">
        <v>856</v>
      </c>
      <c r="H105" s="2">
        <v>132000</v>
      </c>
      <c r="I105" t="s">
        <v>18</v>
      </c>
      <c r="J105" t="s">
        <v>857</v>
      </c>
      <c r="K105" s="1">
        <v>45350</v>
      </c>
      <c r="L105" s="1">
        <v>45350</v>
      </c>
      <c r="M105" s="2">
        <v>132000</v>
      </c>
    </row>
    <row r="106" spans="1:13" x14ac:dyDescent="0.25">
      <c r="A106" t="s">
        <v>227</v>
      </c>
      <c r="B106" t="s">
        <v>14</v>
      </c>
      <c r="C106">
        <v>100</v>
      </c>
      <c r="D106" s="1">
        <v>45359</v>
      </c>
      <c r="E106" t="s">
        <v>15</v>
      </c>
      <c r="F106" t="s">
        <v>858</v>
      </c>
      <c r="G106" t="s">
        <v>859</v>
      </c>
      <c r="H106" s="2">
        <v>570412</v>
      </c>
      <c r="I106" t="s">
        <v>18</v>
      </c>
      <c r="J106" t="s">
        <v>860</v>
      </c>
      <c r="K106" s="1">
        <v>45323</v>
      </c>
      <c r="L106" s="1">
        <v>45323</v>
      </c>
      <c r="M106" s="2">
        <v>570412</v>
      </c>
    </row>
    <row r="107" spans="1:13" x14ac:dyDescent="0.25">
      <c r="A107" t="s">
        <v>861</v>
      </c>
      <c r="B107" t="s">
        <v>14</v>
      </c>
      <c r="C107">
        <v>100</v>
      </c>
      <c r="D107" s="1">
        <v>45359</v>
      </c>
      <c r="E107" t="s">
        <v>15</v>
      </c>
      <c r="F107" t="s">
        <v>862</v>
      </c>
      <c r="G107" t="s">
        <v>863</v>
      </c>
      <c r="H107" s="2">
        <v>3279474</v>
      </c>
      <c r="I107" t="s">
        <v>18</v>
      </c>
      <c r="J107" t="s">
        <v>261</v>
      </c>
      <c r="K107" s="1">
        <v>45307</v>
      </c>
      <c r="L107" s="1">
        <v>45307</v>
      </c>
      <c r="M107" s="2">
        <v>990000</v>
      </c>
    </row>
    <row r="108" spans="1:13" x14ac:dyDescent="0.25">
      <c r="A108" t="s">
        <v>861</v>
      </c>
      <c r="B108" t="s">
        <v>14</v>
      </c>
      <c r="C108">
        <v>100</v>
      </c>
      <c r="D108" s="1">
        <v>45359</v>
      </c>
      <c r="E108" t="s">
        <v>15</v>
      </c>
      <c r="F108" t="s">
        <v>862</v>
      </c>
      <c r="G108" t="s">
        <v>863</v>
      </c>
      <c r="H108" s="2">
        <v>0</v>
      </c>
      <c r="I108" t="s">
        <v>18</v>
      </c>
      <c r="J108" t="s">
        <v>617</v>
      </c>
      <c r="K108" s="1">
        <v>45308</v>
      </c>
      <c r="L108" s="1">
        <v>45308</v>
      </c>
      <c r="M108" s="2">
        <v>2289474</v>
      </c>
    </row>
    <row r="109" spans="1:13" x14ac:dyDescent="0.25">
      <c r="A109" t="s">
        <v>864</v>
      </c>
      <c r="B109" t="s">
        <v>14</v>
      </c>
      <c r="C109">
        <v>100</v>
      </c>
      <c r="D109" s="1">
        <v>45359</v>
      </c>
      <c r="E109" t="s">
        <v>15</v>
      </c>
      <c r="F109" t="s">
        <v>865</v>
      </c>
      <c r="G109" t="s">
        <v>866</v>
      </c>
      <c r="H109" s="2">
        <v>4248660</v>
      </c>
      <c r="I109" t="s">
        <v>18</v>
      </c>
      <c r="J109" t="s">
        <v>867</v>
      </c>
      <c r="K109" s="1">
        <v>45323</v>
      </c>
      <c r="L109" s="1">
        <v>45323</v>
      </c>
      <c r="M109" s="2">
        <v>4248660</v>
      </c>
    </row>
    <row r="110" spans="1:13" x14ac:dyDescent="0.25">
      <c r="A110" t="s">
        <v>606</v>
      </c>
      <c r="B110" t="s">
        <v>14</v>
      </c>
      <c r="C110">
        <v>100</v>
      </c>
      <c r="D110" s="1">
        <v>45359</v>
      </c>
      <c r="E110" t="s">
        <v>15</v>
      </c>
      <c r="F110" t="s">
        <v>868</v>
      </c>
      <c r="G110" t="s">
        <v>869</v>
      </c>
      <c r="H110" s="2">
        <v>280000</v>
      </c>
      <c r="I110" t="s">
        <v>18</v>
      </c>
      <c r="J110" t="s">
        <v>459</v>
      </c>
      <c r="K110" s="1">
        <v>45331</v>
      </c>
      <c r="L110" s="1">
        <v>45331</v>
      </c>
      <c r="M110" s="2">
        <v>280000</v>
      </c>
    </row>
    <row r="111" spans="1:13" x14ac:dyDescent="0.25">
      <c r="A111" t="s">
        <v>270</v>
      </c>
      <c r="B111" t="s">
        <v>14</v>
      </c>
      <c r="C111">
        <v>100</v>
      </c>
      <c r="D111" s="1">
        <v>45359</v>
      </c>
      <c r="E111" t="s">
        <v>15</v>
      </c>
      <c r="F111" t="s">
        <v>870</v>
      </c>
      <c r="G111" t="s">
        <v>871</v>
      </c>
      <c r="H111" s="2">
        <v>12073</v>
      </c>
      <c r="I111" t="s">
        <v>18</v>
      </c>
      <c r="J111" t="s">
        <v>872</v>
      </c>
      <c r="K111" s="1">
        <v>45323</v>
      </c>
      <c r="L111" s="1">
        <v>45323</v>
      </c>
      <c r="M111" s="2">
        <v>5302</v>
      </c>
    </row>
    <row r="112" spans="1:13" x14ac:dyDescent="0.25">
      <c r="A112" t="s">
        <v>270</v>
      </c>
      <c r="B112" t="s">
        <v>14</v>
      </c>
      <c r="C112">
        <v>100</v>
      </c>
      <c r="D112" s="1">
        <v>45359</v>
      </c>
      <c r="E112" t="s">
        <v>15</v>
      </c>
      <c r="F112" t="s">
        <v>870</v>
      </c>
      <c r="G112" t="s">
        <v>871</v>
      </c>
      <c r="H112" s="2">
        <v>0</v>
      </c>
      <c r="I112" t="s">
        <v>18</v>
      </c>
      <c r="J112" t="s">
        <v>873</v>
      </c>
      <c r="K112" s="1">
        <v>45323</v>
      </c>
      <c r="L112" s="1">
        <v>45323</v>
      </c>
      <c r="M112" s="2">
        <v>1469</v>
      </c>
    </row>
    <row r="113" spans="1:13" x14ac:dyDescent="0.25">
      <c r="A113" t="s">
        <v>270</v>
      </c>
      <c r="B113" t="s">
        <v>14</v>
      </c>
      <c r="C113">
        <v>100</v>
      </c>
      <c r="D113" s="1">
        <v>45359</v>
      </c>
      <c r="E113" t="s">
        <v>15</v>
      </c>
      <c r="F113" t="s">
        <v>870</v>
      </c>
      <c r="G113" t="s">
        <v>871</v>
      </c>
      <c r="H113" s="2">
        <v>0</v>
      </c>
      <c r="I113" t="s">
        <v>18</v>
      </c>
      <c r="J113" t="s">
        <v>874</v>
      </c>
      <c r="K113" s="1">
        <v>45323</v>
      </c>
      <c r="L113" s="1">
        <v>45323</v>
      </c>
      <c r="M113" s="2">
        <v>5302</v>
      </c>
    </row>
    <row r="114" spans="1:13" x14ac:dyDescent="0.25">
      <c r="A114" t="s">
        <v>270</v>
      </c>
      <c r="B114" t="s">
        <v>14</v>
      </c>
      <c r="C114">
        <v>100</v>
      </c>
      <c r="D114" s="1">
        <v>45359</v>
      </c>
      <c r="E114" t="s">
        <v>15</v>
      </c>
      <c r="F114" t="s">
        <v>875</v>
      </c>
      <c r="G114" t="s">
        <v>876</v>
      </c>
      <c r="H114" s="2">
        <v>2642.4</v>
      </c>
      <c r="I114" t="s">
        <v>18</v>
      </c>
      <c r="J114" t="s">
        <v>877</v>
      </c>
      <c r="K114" s="1">
        <v>45323</v>
      </c>
      <c r="L114" s="1">
        <v>45323</v>
      </c>
      <c r="M114" s="2">
        <v>321.60000000000002</v>
      </c>
    </row>
    <row r="115" spans="1:13" x14ac:dyDescent="0.25">
      <c r="A115" t="s">
        <v>270</v>
      </c>
      <c r="B115" t="s">
        <v>14</v>
      </c>
      <c r="C115">
        <v>100</v>
      </c>
      <c r="D115" s="1">
        <v>45359</v>
      </c>
      <c r="E115" t="s">
        <v>15</v>
      </c>
      <c r="F115" t="s">
        <v>875</v>
      </c>
      <c r="G115" t="s">
        <v>876</v>
      </c>
      <c r="H115" s="2">
        <v>0</v>
      </c>
      <c r="I115" t="s">
        <v>18</v>
      </c>
      <c r="J115" t="s">
        <v>878</v>
      </c>
      <c r="K115" s="1">
        <v>45323</v>
      </c>
      <c r="L115" s="1">
        <v>45323</v>
      </c>
      <c r="M115" s="2">
        <v>964.8</v>
      </c>
    </row>
    <row r="116" spans="1:13" x14ac:dyDescent="0.25">
      <c r="A116" t="s">
        <v>270</v>
      </c>
      <c r="B116" t="s">
        <v>14</v>
      </c>
      <c r="C116">
        <v>100</v>
      </c>
      <c r="D116" s="1">
        <v>45359</v>
      </c>
      <c r="E116" t="s">
        <v>15</v>
      </c>
      <c r="F116" t="s">
        <v>875</v>
      </c>
      <c r="G116" t="s">
        <v>876</v>
      </c>
      <c r="H116" s="2">
        <v>0</v>
      </c>
      <c r="I116" t="s">
        <v>18</v>
      </c>
      <c r="J116" t="s">
        <v>879</v>
      </c>
      <c r="K116" s="1">
        <v>45323</v>
      </c>
      <c r="L116" s="1">
        <v>45323</v>
      </c>
      <c r="M116" s="2">
        <v>390</v>
      </c>
    </row>
    <row r="117" spans="1:13" x14ac:dyDescent="0.25">
      <c r="A117" t="s">
        <v>270</v>
      </c>
      <c r="B117" t="s">
        <v>14</v>
      </c>
      <c r="C117">
        <v>100</v>
      </c>
      <c r="D117" s="1">
        <v>45359</v>
      </c>
      <c r="E117" t="s">
        <v>15</v>
      </c>
      <c r="F117" t="s">
        <v>875</v>
      </c>
      <c r="G117" t="s">
        <v>876</v>
      </c>
      <c r="H117" s="2">
        <v>0</v>
      </c>
      <c r="I117" t="s">
        <v>18</v>
      </c>
      <c r="J117" t="s">
        <v>880</v>
      </c>
      <c r="K117" s="1">
        <v>45323</v>
      </c>
      <c r="L117" s="1">
        <v>45323</v>
      </c>
      <c r="M117" s="2">
        <v>966</v>
      </c>
    </row>
    <row r="118" spans="1:13" x14ac:dyDescent="0.25">
      <c r="A118" t="s">
        <v>400</v>
      </c>
      <c r="B118" t="s">
        <v>14</v>
      </c>
      <c r="C118">
        <v>100</v>
      </c>
      <c r="D118" s="1">
        <v>45359</v>
      </c>
      <c r="E118" t="s">
        <v>15</v>
      </c>
      <c r="F118" t="s">
        <v>881</v>
      </c>
      <c r="G118" t="s">
        <v>882</v>
      </c>
      <c r="H118" s="2">
        <v>567600</v>
      </c>
      <c r="I118" t="s">
        <v>18</v>
      </c>
      <c r="J118" t="s">
        <v>322</v>
      </c>
      <c r="K118" s="1">
        <v>45334</v>
      </c>
      <c r="L118" s="1">
        <v>45331</v>
      </c>
      <c r="M118" s="2">
        <v>567600</v>
      </c>
    </row>
    <row r="119" spans="1:13" x14ac:dyDescent="0.25">
      <c r="A119" t="s">
        <v>883</v>
      </c>
      <c r="B119" t="s">
        <v>14</v>
      </c>
      <c r="C119">
        <v>100</v>
      </c>
      <c r="D119" s="1">
        <v>45362</v>
      </c>
      <c r="E119" t="s">
        <v>15</v>
      </c>
      <c r="F119" t="s">
        <v>884</v>
      </c>
      <c r="G119" t="s">
        <v>885</v>
      </c>
      <c r="H119" s="2">
        <v>3045001.09</v>
      </c>
      <c r="I119" t="s">
        <v>18</v>
      </c>
      <c r="J119" t="s">
        <v>886</v>
      </c>
      <c r="K119" s="1">
        <v>45334</v>
      </c>
      <c r="L119" s="1">
        <v>45334</v>
      </c>
      <c r="M119" s="2">
        <v>3045001.09</v>
      </c>
    </row>
    <row r="120" spans="1:13" x14ac:dyDescent="0.25">
      <c r="A120" t="s">
        <v>656</v>
      </c>
      <c r="B120" t="s">
        <v>14</v>
      </c>
      <c r="C120">
        <v>100</v>
      </c>
      <c r="D120" s="1">
        <v>45362</v>
      </c>
      <c r="E120" t="s">
        <v>15</v>
      </c>
      <c r="F120" t="s">
        <v>887</v>
      </c>
      <c r="G120" t="s">
        <v>888</v>
      </c>
      <c r="H120" s="2">
        <v>583440</v>
      </c>
      <c r="I120" t="s">
        <v>18</v>
      </c>
      <c r="J120" t="s">
        <v>164</v>
      </c>
      <c r="K120" s="1">
        <v>45307</v>
      </c>
      <c r="L120" s="1">
        <v>45307</v>
      </c>
      <c r="M120" s="2">
        <v>373680</v>
      </c>
    </row>
    <row r="121" spans="1:13" x14ac:dyDescent="0.25">
      <c r="A121" t="s">
        <v>656</v>
      </c>
      <c r="B121" t="s">
        <v>14</v>
      </c>
      <c r="C121">
        <v>100</v>
      </c>
      <c r="D121" s="1">
        <v>45362</v>
      </c>
      <c r="E121" t="s">
        <v>15</v>
      </c>
      <c r="F121" t="s">
        <v>887</v>
      </c>
      <c r="G121" t="s">
        <v>888</v>
      </c>
      <c r="H121" s="2">
        <v>0</v>
      </c>
      <c r="I121" t="s">
        <v>18</v>
      </c>
      <c r="J121" t="s">
        <v>455</v>
      </c>
      <c r="K121" s="1">
        <v>45308</v>
      </c>
      <c r="L121" s="1">
        <v>45308</v>
      </c>
      <c r="M121" s="2">
        <v>28560</v>
      </c>
    </row>
    <row r="122" spans="1:13" x14ac:dyDescent="0.25">
      <c r="A122" t="s">
        <v>656</v>
      </c>
      <c r="B122" t="s">
        <v>14</v>
      </c>
      <c r="C122">
        <v>100</v>
      </c>
      <c r="D122" s="1">
        <v>45362</v>
      </c>
      <c r="E122" t="s">
        <v>15</v>
      </c>
      <c r="F122" t="s">
        <v>887</v>
      </c>
      <c r="G122" t="s">
        <v>888</v>
      </c>
      <c r="H122" s="2">
        <v>0</v>
      </c>
      <c r="I122" t="s">
        <v>18</v>
      </c>
      <c r="J122" t="s">
        <v>415</v>
      </c>
      <c r="K122" s="1">
        <v>45313</v>
      </c>
      <c r="L122" s="1">
        <v>45313</v>
      </c>
      <c r="M122" s="2">
        <v>181200</v>
      </c>
    </row>
    <row r="123" spans="1:13" x14ac:dyDescent="0.25">
      <c r="A123" t="s">
        <v>473</v>
      </c>
      <c r="B123" t="s">
        <v>14</v>
      </c>
      <c r="C123">
        <v>100</v>
      </c>
      <c r="D123" s="1">
        <v>45362</v>
      </c>
      <c r="E123" t="s">
        <v>15</v>
      </c>
      <c r="F123" t="s">
        <v>889</v>
      </c>
      <c r="G123" t="s">
        <v>890</v>
      </c>
      <c r="H123" s="2">
        <v>504368.68</v>
      </c>
      <c r="I123" t="s">
        <v>18</v>
      </c>
      <c r="J123" t="s">
        <v>891</v>
      </c>
      <c r="K123" s="1">
        <v>45338</v>
      </c>
      <c r="L123" s="1">
        <v>45338</v>
      </c>
      <c r="M123" s="2">
        <v>103564.01</v>
      </c>
    </row>
    <row r="124" spans="1:13" x14ac:dyDescent="0.25">
      <c r="A124" t="s">
        <v>473</v>
      </c>
      <c r="B124" t="s">
        <v>14</v>
      </c>
      <c r="C124">
        <v>100</v>
      </c>
      <c r="D124" s="1">
        <v>45362</v>
      </c>
      <c r="E124" t="s">
        <v>15</v>
      </c>
      <c r="F124" t="s">
        <v>889</v>
      </c>
      <c r="G124" t="s">
        <v>890</v>
      </c>
      <c r="H124" s="2">
        <v>0</v>
      </c>
      <c r="I124" t="s">
        <v>18</v>
      </c>
      <c r="J124" t="s">
        <v>892</v>
      </c>
      <c r="K124" s="1">
        <v>45338</v>
      </c>
      <c r="L124" s="1">
        <v>45338</v>
      </c>
      <c r="M124" s="2">
        <v>260.05</v>
      </c>
    </row>
    <row r="125" spans="1:13" x14ac:dyDescent="0.25">
      <c r="A125" t="s">
        <v>473</v>
      </c>
      <c r="B125" t="s">
        <v>14</v>
      </c>
      <c r="C125">
        <v>100</v>
      </c>
      <c r="D125" s="1">
        <v>45362</v>
      </c>
      <c r="E125" t="s">
        <v>15</v>
      </c>
      <c r="F125" t="s">
        <v>889</v>
      </c>
      <c r="G125" t="s">
        <v>890</v>
      </c>
      <c r="H125" s="2">
        <v>0</v>
      </c>
      <c r="I125" t="s">
        <v>18</v>
      </c>
      <c r="J125" t="s">
        <v>893</v>
      </c>
      <c r="K125" s="1">
        <v>45338</v>
      </c>
      <c r="L125" s="1">
        <v>45338</v>
      </c>
      <c r="M125" s="2">
        <v>15104.38</v>
      </c>
    </row>
    <row r="126" spans="1:13" x14ac:dyDescent="0.25">
      <c r="A126" t="s">
        <v>473</v>
      </c>
      <c r="B126" t="s">
        <v>14</v>
      </c>
      <c r="C126">
        <v>100</v>
      </c>
      <c r="D126" s="1">
        <v>45362</v>
      </c>
      <c r="E126" t="s">
        <v>15</v>
      </c>
      <c r="F126" t="s">
        <v>889</v>
      </c>
      <c r="G126" t="s">
        <v>890</v>
      </c>
      <c r="H126" s="2">
        <v>0</v>
      </c>
      <c r="I126" t="s">
        <v>18</v>
      </c>
      <c r="J126" t="s">
        <v>894</v>
      </c>
      <c r="K126" s="1">
        <v>45338</v>
      </c>
      <c r="L126" s="1">
        <v>45338</v>
      </c>
      <c r="M126" s="2">
        <v>21328.6</v>
      </c>
    </row>
    <row r="127" spans="1:13" x14ac:dyDescent="0.25">
      <c r="A127" t="s">
        <v>473</v>
      </c>
      <c r="B127" t="s">
        <v>14</v>
      </c>
      <c r="C127">
        <v>100</v>
      </c>
      <c r="D127" s="1">
        <v>45362</v>
      </c>
      <c r="E127" t="s">
        <v>15</v>
      </c>
      <c r="F127" t="s">
        <v>889</v>
      </c>
      <c r="G127" t="s">
        <v>890</v>
      </c>
      <c r="H127" s="2">
        <v>0</v>
      </c>
      <c r="I127" t="s">
        <v>18</v>
      </c>
      <c r="J127" t="s">
        <v>895</v>
      </c>
      <c r="K127" s="1">
        <v>45338</v>
      </c>
      <c r="L127" s="1">
        <v>45338</v>
      </c>
      <c r="M127" s="2">
        <v>6474.57</v>
      </c>
    </row>
    <row r="128" spans="1:13" x14ac:dyDescent="0.25">
      <c r="A128" t="s">
        <v>473</v>
      </c>
      <c r="B128" t="s">
        <v>14</v>
      </c>
      <c r="C128">
        <v>100</v>
      </c>
      <c r="D128" s="1">
        <v>45362</v>
      </c>
      <c r="E128" t="s">
        <v>15</v>
      </c>
      <c r="F128" t="s">
        <v>889</v>
      </c>
      <c r="G128" t="s">
        <v>890</v>
      </c>
      <c r="H128" s="2">
        <v>0</v>
      </c>
      <c r="I128" t="s">
        <v>18</v>
      </c>
      <c r="J128" t="s">
        <v>896</v>
      </c>
      <c r="K128" s="1">
        <v>45339</v>
      </c>
      <c r="L128" s="1">
        <v>45339</v>
      </c>
      <c r="M128" s="2">
        <v>3761.71</v>
      </c>
    </row>
    <row r="129" spans="1:13" x14ac:dyDescent="0.25">
      <c r="A129" t="s">
        <v>473</v>
      </c>
      <c r="B129" t="s">
        <v>14</v>
      </c>
      <c r="C129">
        <v>100</v>
      </c>
      <c r="D129" s="1">
        <v>45362</v>
      </c>
      <c r="E129" t="s">
        <v>15</v>
      </c>
      <c r="F129" t="s">
        <v>889</v>
      </c>
      <c r="G129" t="s">
        <v>890</v>
      </c>
      <c r="H129" s="2">
        <v>0</v>
      </c>
      <c r="I129" t="s">
        <v>18</v>
      </c>
      <c r="J129" t="s">
        <v>897</v>
      </c>
      <c r="K129" s="1">
        <v>45339</v>
      </c>
      <c r="L129" s="1">
        <v>45339</v>
      </c>
      <c r="M129" s="2">
        <v>2974</v>
      </c>
    </row>
    <row r="130" spans="1:13" x14ac:dyDescent="0.25">
      <c r="A130" t="s">
        <v>473</v>
      </c>
      <c r="B130" t="s">
        <v>14</v>
      </c>
      <c r="C130">
        <v>100</v>
      </c>
      <c r="D130" s="1">
        <v>45362</v>
      </c>
      <c r="E130" t="s">
        <v>15</v>
      </c>
      <c r="F130" t="s">
        <v>889</v>
      </c>
      <c r="G130" t="s">
        <v>890</v>
      </c>
      <c r="H130" s="2">
        <v>0</v>
      </c>
      <c r="I130" t="s">
        <v>18</v>
      </c>
      <c r="J130" t="s">
        <v>898</v>
      </c>
      <c r="K130" s="1">
        <v>45341</v>
      </c>
      <c r="L130" s="1">
        <v>45341</v>
      </c>
      <c r="M130" s="2">
        <v>311324.98</v>
      </c>
    </row>
    <row r="131" spans="1:13" x14ac:dyDescent="0.25">
      <c r="A131" t="s">
        <v>473</v>
      </c>
      <c r="B131" t="s">
        <v>14</v>
      </c>
      <c r="C131">
        <v>100</v>
      </c>
      <c r="D131" s="1">
        <v>45362</v>
      </c>
      <c r="E131" t="s">
        <v>15</v>
      </c>
      <c r="F131" t="s">
        <v>889</v>
      </c>
      <c r="G131" t="s">
        <v>890</v>
      </c>
      <c r="H131" s="2">
        <v>0</v>
      </c>
      <c r="I131" t="s">
        <v>18</v>
      </c>
      <c r="J131" t="s">
        <v>899</v>
      </c>
      <c r="K131" s="1">
        <v>45341</v>
      </c>
      <c r="L131" s="1">
        <v>45341</v>
      </c>
      <c r="M131" s="2">
        <v>8197.0400000000009</v>
      </c>
    </row>
    <row r="132" spans="1:13" x14ac:dyDescent="0.25">
      <c r="A132" t="s">
        <v>473</v>
      </c>
      <c r="B132" t="s">
        <v>14</v>
      </c>
      <c r="C132">
        <v>100</v>
      </c>
      <c r="D132" s="1">
        <v>45362</v>
      </c>
      <c r="E132" t="s">
        <v>15</v>
      </c>
      <c r="F132" t="s">
        <v>889</v>
      </c>
      <c r="G132" t="s">
        <v>890</v>
      </c>
      <c r="H132" s="2">
        <v>0</v>
      </c>
      <c r="I132" t="s">
        <v>18</v>
      </c>
      <c r="J132" t="s">
        <v>900</v>
      </c>
      <c r="K132" s="1">
        <v>45341</v>
      </c>
      <c r="L132" s="1">
        <v>45341</v>
      </c>
      <c r="M132" s="2">
        <v>942.64</v>
      </c>
    </row>
    <row r="133" spans="1:13" x14ac:dyDescent="0.25">
      <c r="A133" t="s">
        <v>473</v>
      </c>
      <c r="B133" t="s">
        <v>14</v>
      </c>
      <c r="C133">
        <v>100</v>
      </c>
      <c r="D133" s="1">
        <v>45362</v>
      </c>
      <c r="E133" t="s">
        <v>15</v>
      </c>
      <c r="F133" t="s">
        <v>889</v>
      </c>
      <c r="G133" t="s">
        <v>890</v>
      </c>
      <c r="H133" s="2">
        <v>0</v>
      </c>
      <c r="I133" t="s">
        <v>18</v>
      </c>
      <c r="J133" t="s">
        <v>901</v>
      </c>
      <c r="K133" s="1">
        <v>45348</v>
      </c>
      <c r="L133" s="1">
        <v>45348</v>
      </c>
      <c r="M133" s="2">
        <v>15715.93</v>
      </c>
    </row>
    <row r="134" spans="1:13" x14ac:dyDescent="0.25">
      <c r="A134" t="s">
        <v>473</v>
      </c>
      <c r="B134" t="s">
        <v>14</v>
      </c>
      <c r="C134">
        <v>100</v>
      </c>
      <c r="D134" s="1">
        <v>45362</v>
      </c>
      <c r="E134" t="s">
        <v>15</v>
      </c>
      <c r="F134" t="s">
        <v>889</v>
      </c>
      <c r="G134" t="s">
        <v>890</v>
      </c>
      <c r="H134" s="2">
        <v>0</v>
      </c>
      <c r="I134" t="s">
        <v>18</v>
      </c>
      <c r="J134" t="s">
        <v>902</v>
      </c>
      <c r="K134" s="1">
        <v>45348</v>
      </c>
      <c r="L134" s="1">
        <v>45348</v>
      </c>
      <c r="M134" s="2">
        <v>7446.31</v>
      </c>
    </row>
    <row r="135" spans="1:13" x14ac:dyDescent="0.25">
      <c r="A135" t="s">
        <v>473</v>
      </c>
      <c r="B135" t="s">
        <v>14</v>
      </c>
      <c r="C135">
        <v>100</v>
      </c>
      <c r="D135" s="1">
        <v>45362</v>
      </c>
      <c r="E135" t="s">
        <v>15</v>
      </c>
      <c r="F135" t="s">
        <v>889</v>
      </c>
      <c r="G135" t="s">
        <v>890</v>
      </c>
      <c r="H135" s="2">
        <v>0</v>
      </c>
      <c r="I135" t="s">
        <v>18</v>
      </c>
      <c r="J135" t="s">
        <v>903</v>
      </c>
      <c r="K135" s="1">
        <v>45350</v>
      </c>
      <c r="L135" s="1">
        <v>45350</v>
      </c>
      <c r="M135" s="2">
        <v>7274.46</v>
      </c>
    </row>
    <row r="136" spans="1:13" x14ac:dyDescent="0.25">
      <c r="A136" t="s">
        <v>904</v>
      </c>
      <c r="B136" t="s">
        <v>14</v>
      </c>
      <c r="C136">
        <v>100</v>
      </c>
      <c r="D136" s="1">
        <v>45362</v>
      </c>
      <c r="E136" t="s">
        <v>15</v>
      </c>
      <c r="F136" t="s">
        <v>905</v>
      </c>
      <c r="G136" t="s">
        <v>906</v>
      </c>
      <c r="H136" s="2">
        <v>5330000</v>
      </c>
      <c r="I136" t="s">
        <v>18</v>
      </c>
      <c r="J136" t="s">
        <v>907</v>
      </c>
      <c r="K136" s="1">
        <v>45259</v>
      </c>
      <c r="L136" s="1">
        <v>45259</v>
      </c>
      <c r="M136" s="2">
        <v>650000</v>
      </c>
    </row>
    <row r="137" spans="1:13" x14ac:dyDescent="0.25">
      <c r="A137" t="s">
        <v>904</v>
      </c>
      <c r="B137" t="s">
        <v>14</v>
      </c>
      <c r="C137">
        <v>100</v>
      </c>
      <c r="D137" s="1">
        <v>45362</v>
      </c>
      <c r="E137" t="s">
        <v>15</v>
      </c>
      <c r="F137" t="s">
        <v>905</v>
      </c>
      <c r="G137" t="s">
        <v>906</v>
      </c>
      <c r="H137" s="2">
        <v>0</v>
      </c>
      <c r="I137" t="s">
        <v>18</v>
      </c>
      <c r="J137" t="s">
        <v>908</v>
      </c>
      <c r="K137" s="1">
        <v>45259</v>
      </c>
      <c r="L137" s="1">
        <v>45259</v>
      </c>
      <c r="M137" s="2">
        <v>975000</v>
      </c>
    </row>
    <row r="138" spans="1:13" x14ac:dyDescent="0.25">
      <c r="A138" t="s">
        <v>904</v>
      </c>
      <c r="B138" t="s">
        <v>14</v>
      </c>
      <c r="C138">
        <v>100</v>
      </c>
      <c r="D138" s="1">
        <v>45362</v>
      </c>
      <c r="E138" t="s">
        <v>15</v>
      </c>
      <c r="F138" t="s">
        <v>905</v>
      </c>
      <c r="G138" t="s">
        <v>906</v>
      </c>
      <c r="H138" s="2">
        <v>0</v>
      </c>
      <c r="I138" t="s">
        <v>18</v>
      </c>
      <c r="J138" t="s">
        <v>909</v>
      </c>
      <c r="K138" s="1">
        <v>45259</v>
      </c>
      <c r="L138" s="1">
        <v>45259</v>
      </c>
      <c r="M138" s="2">
        <v>650000</v>
      </c>
    </row>
    <row r="139" spans="1:13" x14ac:dyDescent="0.25">
      <c r="A139" t="s">
        <v>904</v>
      </c>
      <c r="B139" t="s">
        <v>14</v>
      </c>
      <c r="C139">
        <v>100</v>
      </c>
      <c r="D139" s="1">
        <v>45362</v>
      </c>
      <c r="E139" t="s">
        <v>15</v>
      </c>
      <c r="F139" t="s">
        <v>905</v>
      </c>
      <c r="G139" t="s">
        <v>906</v>
      </c>
      <c r="H139" s="2">
        <v>0</v>
      </c>
      <c r="I139" t="s">
        <v>18</v>
      </c>
      <c r="J139" t="s">
        <v>313</v>
      </c>
      <c r="K139" s="1">
        <v>45259</v>
      </c>
      <c r="L139" s="1">
        <v>45259</v>
      </c>
      <c r="M139" s="2">
        <v>975000</v>
      </c>
    </row>
    <row r="140" spans="1:13" x14ac:dyDescent="0.25">
      <c r="A140" t="s">
        <v>904</v>
      </c>
      <c r="B140" t="s">
        <v>14</v>
      </c>
      <c r="C140">
        <v>100</v>
      </c>
      <c r="D140" s="1">
        <v>45362</v>
      </c>
      <c r="E140" t="s">
        <v>15</v>
      </c>
      <c r="F140" t="s">
        <v>905</v>
      </c>
      <c r="G140" t="s">
        <v>906</v>
      </c>
      <c r="H140" s="2">
        <v>0</v>
      </c>
      <c r="I140" t="s">
        <v>18</v>
      </c>
      <c r="J140" t="s">
        <v>910</v>
      </c>
      <c r="K140" s="1">
        <v>45259</v>
      </c>
      <c r="L140" s="1">
        <v>45259</v>
      </c>
      <c r="M140" s="2">
        <v>2080000</v>
      </c>
    </row>
    <row r="141" spans="1:13" x14ac:dyDescent="0.25">
      <c r="A141" t="s">
        <v>332</v>
      </c>
      <c r="B141" t="s">
        <v>14</v>
      </c>
      <c r="C141">
        <v>100</v>
      </c>
      <c r="D141" s="1">
        <v>45362</v>
      </c>
      <c r="E141" t="s">
        <v>15</v>
      </c>
      <c r="F141" t="s">
        <v>911</v>
      </c>
      <c r="G141" t="s">
        <v>912</v>
      </c>
      <c r="H141" s="2">
        <v>456704.31</v>
      </c>
      <c r="I141" t="s">
        <v>18</v>
      </c>
      <c r="J141" t="s">
        <v>913</v>
      </c>
      <c r="K141" s="1">
        <v>45350</v>
      </c>
      <c r="L141" s="1">
        <v>45349</v>
      </c>
      <c r="M141" s="2">
        <v>456704.31</v>
      </c>
    </row>
    <row r="142" spans="1:13" x14ac:dyDescent="0.25">
      <c r="A142" t="s">
        <v>914</v>
      </c>
      <c r="B142" t="s">
        <v>14</v>
      </c>
      <c r="C142">
        <v>100</v>
      </c>
      <c r="D142" s="1">
        <v>45362</v>
      </c>
      <c r="E142" t="s">
        <v>15</v>
      </c>
      <c r="F142" t="s">
        <v>915</v>
      </c>
      <c r="G142" t="s">
        <v>916</v>
      </c>
      <c r="H142" s="2">
        <v>425119.55</v>
      </c>
      <c r="I142" t="s">
        <v>18</v>
      </c>
      <c r="J142" t="s">
        <v>917</v>
      </c>
      <c r="K142" s="1">
        <v>45350</v>
      </c>
      <c r="L142" s="1">
        <v>45349</v>
      </c>
      <c r="M142" s="2">
        <v>425119.55</v>
      </c>
    </row>
    <row r="143" spans="1:13" x14ac:dyDescent="0.25">
      <c r="A143" t="s">
        <v>101</v>
      </c>
      <c r="B143" t="s">
        <v>14</v>
      </c>
      <c r="C143">
        <v>100</v>
      </c>
      <c r="D143" s="1">
        <v>45362</v>
      </c>
      <c r="E143" t="s">
        <v>15</v>
      </c>
      <c r="F143" t="s">
        <v>918</v>
      </c>
      <c r="G143" t="s">
        <v>919</v>
      </c>
      <c r="H143" s="2">
        <v>8211</v>
      </c>
      <c r="I143" t="s">
        <v>18</v>
      </c>
      <c r="J143" t="s">
        <v>920</v>
      </c>
      <c r="K143" s="1">
        <v>45323</v>
      </c>
      <c r="L143" s="1">
        <v>45323</v>
      </c>
      <c r="M143" s="2">
        <v>3716</v>
      </c>
    </row>
    <row r="144" spans="1:13" x14ac:dyDescent="0.25">
      <c r="A144" t="s">
        <v>101</v>
      </c>
      <c r="B144" t="s">
        <v>14</v>
      </c>
      <c r="C144">
        <v>100</v>
      </c>
      <c r="D144" s="1">
        <v>45362</v>
      </c>
      <c r="E144" t="s">
        <v>15</v>
      </c>
      <c r="F144" t="s">
        <v>918</v>
      </c>
      <c r="G144" t="s">
        <v>919</v>
      </c>
      <c r="H144" s="2">
        <v>0</v>
      </c>
      <c r="I144" t="s">
        <v>18</v>
      </c>
      <c r="J144" t="s">
        <v>921</v>
      </c>
      <c r="K144" s="1">
        <v>45323</v>
      </c>
      <c r="L144" s="1">
        <v>45323</v>
      </c>
      <c r="M144" s="2">
        <v>503</v>
      </c>
    </row>
    <row r="145" spans="1:13" x14ac:dyDescent="0.25">
      <c r="A145" t="s">
        <v>101</v>
      </c>
      <c r="B145" t="s">
        <v>14</v>
      </c>
      <c r="C145">
        <v>100</v>
      </c>
      <c r="D145" s="1">
        <v>45362</v>
      </c>
      <c r="E145" t="s">
        <v>15</v>
      </c>
      <c r="F145" t="s">
        <v>918</v>
      </c>
      <c r="G145" t="s">
        <v>919</v>
      </c>
      <c r="H145" s="2">
        <v>0</v>
      </c>
      <c r="I145" t="s">
        <v>18</v>
      </c>
      <c r="J145" t="s">
        <v>922</v>
      </c>
      <c r="K145" s="1">
        <v>45352</v>
      </c>
      <c r="L145" s="1">
        <v>45352</v>
      </c>
      <c r="M145" s="2">
        <v>3516</v>
      </c>
    </row>
    <row r="146" spans="1:13" x14ac:dyDescent="0.25">
      <c r="A146" t="s">
        <v>101</v>
      </c>
      <c r="B146" t="s">
        <v>14</v>
      </c>
      <c r="C146">
        <v>100</v>
      </c>
      <c r="D146" s="1">
        <v>45362</v>
      </c>
      <c r="E146" t="s">
        <v>15</v>
      </c>
      <c r="F146" t="s">
        <v>918</v>
      </c>
      <c r="G146" t="s">
        <v>919</v>
      </c>
      <c r="H146" s="2">
        <v>0</v>
      </c>
      <c r="I146" t="s">
        <v>18</v>
      </c>
      <c r="J146" t="s">
        <v>923</v>
      </c>
      <c r="K146" s="1">
        <v>45352</v>
      </c>
      <c r="L146" s="1">
        <v>45352</v>
      </c>
      <c r="M146" s="2">
        <v>476</v>
      </c>
    </row>
    <row r="147" spans="1:13" x14ac:dyDescent="0.25">
      <c r="A147" t="s">
        <v>426</v>
      </c>
      <c r="B147" t="s">
        <v>14</v>
      </c>
      <c r="C147">
        <v>100</v>
      </c>
      <c r="D147" s="1">
        <v>45362</v>
      </c>
      <c r="E147" t="s">
        <v>15</v>
      </c>
      <c r="F147" t="s">
        <v>924</v>
      </c>
      <c r="G147" t="s">
        <v>925</v>
      </c>
      <c r="H147" s="2">
        <v>89815.42</v>
      </c>
      <c r="I147" t="s">
        <v>18</v>
      </c>
      <c r="J147" t="s">
        <v>926</v>
      </c>
      <c r="K147" s="1">
        <v>45350</v>
      </c>
      <c r="L147" s="1">
        <v>45349</v>
      </c>
      <c r="M147" s="2">
        <v>89815.42</v>
      </c>
    </row>
    <row r="148" spans="1:13" x14ac:dyDescent="0.25">
      <c r="A148" t="s">
        <v>669</v>
      </c>
      <c r="B148" t="s">
        <v>309</v>
      </c>
      <c r="C148" t="s">
        <v>310</v>
      </c>
      <c r="D148" s="1">
        <v>45363</v>
      </c>
      <c r="E148" t="s">
        <v>15</v>
      </c>
      <c r="F148" t="s">
        <v>927</v>
      </c>
      <c r="G148" t="s">
        <v>928</v>
      </c>
      <c r="H148" s="2">
        <v>6000</v>
      </c>
      <c r="I148" t="s">
        <v>18</v>
      </c>
      <c r="J148" t="s">
        <v>929</v>
      </c>
      <c r="K148" s="1">
        <v>45323</v>
      </c>
      <c r="L148" s="1">
        <v>45323</v>
      </c>
      <c r="M148" s="2">
        <v>6000</v>
      </c>
    </row>
    <row r="149" spans="1:13" x14ac:dyDescent="0.25">
      <c r="A149" t="s">
        <v>930</v>
      </c>
      <c r="B149" t="s">
        <v>309</v>
      </c>
      <c r="C149" t="s">
        <v>310</v>
      </c>
      <c r="D149" s="1">
        <v>45363</v>
      </c>
      <c r="E149" t="s">
        <v>15</v>
      </c>
      <c r="F149" t="s">
        <v>931</v>
      </c>
      <c r="G149" t="s">
        <v>932</v>
      </c>
      <c r="H149" s="2">
        <v>1680000</v>
      </c>
      <c r="I149" t="s">
        <v>18</v>
      </c>
      <c r="J149" t="s">
        <v>197</v>
      </c>
      <c r="K149" s="1">
        <v>45260</v>
      </c>
      <c r="L149" s="1">
        <v>45260</v>
      </c>
      <c r="M149" s="2">
        <v>1680000</v>
      </c>
    </row>
    <row r="150" spans="1:13" x14ac:dyDescent="0.25">
      <c r="A150" t="s">
        <v>308</v>
      </c>
      <c r="B150" t="s">
        <v>309</v>
      </c>
      <c r="C150" t="s">
        <v>310</v>
      </c>
      <c r="D150" s="1">
        <v>45363</v>
      </c>
      <c r="E150" t="s">
        <v>15</v>
      </c>
      <c r="F150" t="s">
        <v>933</v>
      </c>
      <c r="G150" t="s">
        <v>934</v>
      </c>
      <c r="H150" s="2">
        <v>3270000</v>
      </c>
      <c r="I150" t="s">
        <v>18</v>
      </c>
      <c r="J150" t="s">
        <v>867</v>
      </c>
      <c r="K150" s="1">
        <v>45322</v>
      </c>
      <c r="L150" s="1">
        <v>45322</v>
      </c>
      <c r="M150" s="2">
        <v>3270000</v>
      </c>
    </row>
    <row r="151" spans="1:13" x14ac:dyDescent="0.25">
      <c r="A151" t="s">
        <v>189</v>
      </c>
      <c r="B151" t="s">
        <v>309</v>
      </c>
      <c r="C151" t="s">
        <v>310</v>
      </c>
      <c r="D151" s="1">
        <v>45363</v>
      </c>
      <c r="E151" t="s">
        <v>15</v>
      </c>
      <c r="F151" t="s">
        <v>935</v>
      </c>
      <c r="G151" t="s">
        <v>936</v>
      </c>
      <c r="H151" s="2">
        <v>193200</v>
      </c>
      <c r="I151" t="s">
        <v>18</v>
      </c>
      <c r="J151" t="s">
        <v>937</v>
      </c>
      <c r="K151" s="1">
        <v>45342</v>
      </c>
      <c r="L151" s="1">
        <v>45342</v>
      </c>
      <c r="M151" s="2">
        <v>193200</v>
      </c>
    </row>
    <row r="152" spans="1:13" x14ac:dyDescent="0.25">
      <c r="A152" t="s">
        <v>134</v>
      </c>
      <c r="B152" t="s">
        <v>309</v>
      </c>
      <c r="C152" t="s">
        <v>310</v>
      </c>
      <c r="D152" s="1">
        <v>45363</v>
      </c>
      <c r="E152" t="s">
        <v>15</v>
      </c>
      <c r="F152" t="s">
        <v>938</v>
      </c>
      <c r="G152" t="s">
        <v>939</v>
      </c>
      <c r="H152" s="2">
        <v>29975</v>
      </c>
      <c r="I152" t="s">
        <v>18</v>
      </c>
      <c r="J152" t="s">
        <v>940</v>
      </c>
      <c r="K152" s="1">
        <v>45345</v>
      </c>
      <c r="L152" s="1">
        <v>45345</v>
      </c>
      <c r="M152" s="2">
        <v>29975</v>
      </c>
    </row>
    <row r="153" spans="1:13" x14ac:dyDescent="0.25">
      <c r="A153" t="s">
        <v>941</v>
      </c>
      <c r="B153" t="s">
        <v>309</v>
      </c>
      <c r="C153" t="s">
        <v>310</v>
      </c>
      <c r="D153" s="1">
        <v>45363</v>
      </c>
      <c r="E153" t="s">
        <v>15</v>
      </c>
      <c r="F153" t="s">
        <v>942</v>
      </c>
      <c r="G153" t="s">
        <v>943</v>
      </c>
      <c r="H153" s="2">
        <v>514570</v>
      </c>
      <c r="I153" t="s">
        <v>18</v>
      </c>
      <c r="J153" t="s">
        <v>258</v>
      </c>
      <c r="K153" s="1">
        <v>45345</v>
      </c>
      <c r="L153" s="1">
        <v>45345</v>
      </c>
      <c r="M153" s="2">
        <v>514570</v>
      </c>
    </row>
    <row r="154" spans="1:13" x14ac:dyDescent="0.25">
      <c r="A154" t="s">
        <v>930</v>
      </c>
      <c r="B154" t="s">
        <v>309</v>
      </c>
      <c r="C154" t="s">
        <v>310</v>
      </c>
      <c r="D154" s="1">
        <v>45363</v>
      </c>
      <c r="E154" t="s">
        <v>15</v>
      </c>
      <c r="F154" t="s">
        <v>944</v>
      </c>
      <c r="G154" t="s">
        <v>945</v>
      </c>
      <c r="H154" s="2">
        <v>2688000</v>
      </c>
      <c r="I154" t="s">
        <v>18</v>
      </c>
      <c r="J154" t="s">
        <v>946</v>
      </c>
      <c r="K154" s="1">
        <v>45334</v>
      </c>
      <c r="L154" s="1">
        <v>45334</v>
      </c>
      <c r="M154" s="2">
        <v>2688000</v>
      </c>
    </row>
    <row r="155" spans="1:13" x14ac:dyDescent="0.25">
      <c r="A155" t="s">
        <v>947</v>
      </c>
      <c r="B155" t="s">
        <v>14</v>
      </c>
      <c r="C155">
        <v>100</v>
      </c>
      <c r="D155" s="1">
        <v>45363</v>
      </c>
      <c r="E155" t="s">
        <v>15</v>
      </c>
      <c r="F155" t="s">
        <v>948</v>
      </c>
      <c r="G155" t="s">
        <v>949</v>
      </c>
      <c r="H155" s="2">
        <v>42650.31</v>
      </c>
      <c r="I155" t="s">
        <v>18</v>
      </c>
      <c r="J155" t="s">
        <v>950</v>
      </c>
      <c r="K155" s="1">
        <v>45357</v>
      </c>
      <c r="L155" s="1">
        <v>45357</v>
      </c>
      <c r="M155" s="2">
        <v>14216.77</v>
      </c>
    </row>
    <row r="156" spans="1:13" x14ac:dyDescent="0.25">
      <c r="A156" t="s">
        <v>947</v>
      </c>
      <c r="B156" t="s">
        <v>14</v>
      </c>
      <c r="C156">
        <v>100</v>
      </c>
      <c r="D156" s="1">
        <v>45363</v>
      </c>
      <c r="E156" t="s">
        <v>15</v>
      </c>
      <c r="F156" t="s">
        <v>948</v>
      </c>
      <c r="G156" t="s">
        <v>949</v>
      </c>
      <c r="H156" s="2">
        <v>0</v>
      </c>
      <c r="I156" t="s">
        <v>18</v>
      </c>
      <c r="J156" t="s">
        <v>951</v>
      </c>
      <c r="K156" s="1">
        <v>45357</v>
      </c>
      <c r="L156" s="1">
        <v>45357</v>
      </c>
      <c r="M156" s="2">
        <v>14216.77</v>
      </c>
    </row>
    <row r="157" spans="1:13" x14ac:dyDescent="0.25">
      <c r="A157" t="s">
        <v>947</v>
      </c>
      <c r="B157" t="s">
        <v>14</v>
      </c>
      <c r="C157">
        <v>100</v>
      </c>
      <c r="D157" s="1">
        <v>45363</v>
      </c>
      <c r="E157" t="s">
        <v>15</v>
      </c>
      <c r="F157" t="s">
        <v>948</v>
      </c>
      <c r="G157" t="s">
        <v>949</v>
      </c>
      <c r="H157" s="2">
        <v>0</v>
      </c>
      <c r="I157" t="s">
        <v>18</v>
      </c>
      <c r="J157" t="s">
        <v>952</v>
      </c>
      <c r="K157" s="1">
        <v>45357</v>
      </c>
      <c r="L157" s="1">
        <v>45357</v>
      </c>
      <c r="M157" s="2">
        <v>14216.77</v>
      </c>
    </row>
    <row r="158" spans="1:13" x14ac:dyDescent="0.25">
      <c r="A158" t="s">
        <v>953</v>
      </c>
      <c r="B158" t="s">
        <v>14</v>
      </c>
      <c r="C158">
        <v>100</v>
      </c>
      <c r="D158" s="1">
        <v>45363</v>
      </c>
      <c r="E158" t="s">
        <v>15</v>
      </c>
      <c r="F158" t="s">
        <v>954</v>
      </c>
      <c r="G158" t="s">
        <v>955</v>
      </c>
      <c r="H158" s="2">
        <v>66000</v>
      </c>
      <c r="I158" t="s">
        <v>18</v>
      </c>
      <c r="J158" t="s">
        <v>179</v>
      </c>
      <c r="K158" s="1">
        <v>45342</v>
      </c>
      <c r="L158" s="1">
        <v>45342</v>
      </c>
      <c r="M158" s="2">
        <v>44000</v>
      </c>
    </row>
    <row r="159" spans="1:13" x14ac:dyDescent="0.25">
      <c r="A159" t="s">
        <v>953</v>
      </c>
      <c r="B159" t="s">
        <v>14</v>
      </c>
      <c r="C159">
        <v>100</v>
      </c>
      <c r="D159" s="1">
        <v>45363</v>
      </c>
      <c r="E159" t="s">
        <v>15</v>
      </c>
      <c r="F159" t="s">
        <v>954</v>
      </c>
      <c r="G159" t="s">
        <v>955</v>
      </c>
      <c r="H159" s="2">
        <v>0</v>
      </c>
      <c r="I159" t="s">
        <v>18</v>
      </c>
      <c r="J159" t="s">
        <v>213</v>
      </c>
      <c r="K159" s="1">
        <v>45352</v>
      </c>
      <c r="L159" s="1">
        <v>45352</v>
      </c>
      <c r="M159" s="2">
        <v>22000</v>
      </c>
    </row>
    <row r="160" spans="1:13" x14ac:dyDescent="0.25">
      <c r="A160" t="s">
        <v>956</v>
      </c>
      <c r="B160" t="s">
        <v>14</v>
      </c>
      <c r="C160">
        <v>100</v>
      </c>
      <c r="D160" s="1">
        <v>45363</v>
      </c>
      <c r="E160" t="s">
        <v>15</v>
      </c>
      <c r="F160" t="s">
        <v>957</v>
      </c>
      <c r="G160" t="s">
        <v>958</v>
      </c>
      <c r="H160" s="2">
        <v>641550</v>
      </c>
      <c r="I160" t="s">
        <v>18</v>
      </c>
      <c r="J160" t="s">
        <v>959</v>
      </c>
      <c r="K160" s="1">
        <v>45126</v>
      </c>
      <c r="L160" s="1">
        <v>45126</v>
      </c>
      <c r="M160" s="2">
        <v>455000</v>
      </c>
    </row>
    <row r="161" spans="1:13" x14ac:dyDescent="0.25">
      <c r="A161" t="s">
        <v>956</v>
      </c>
      <c r="B161" t="s">
        <v>14</v>
      </c>
      <c r="C161">
        <v>100</v>
      </c>
      <c r="D161" s="1">
        <v>45363</v>
      </c>
      <c r="E161" t="s">
        <v>15</v>
      </c>
      <c r="F161" t="s">
        <v>957</v>
      </c>
      <c r="G161" t="s">
        <v>958</v>
      </c>
      <c r="H161" s="2">
        <v>0</v>
      </c>
      <c r="I161" t="s">
        <v>18</v>
      </c>
      <c r="J161" t="s">
        <v>382</v>
      </c>
      <c r="K161" s="1">
        <v>45133</v>
      </c>
      <c r="L161" s="1">
        <v>45133</v>
      </c>
      <c r="M161" s="2">
        <v>186550</v>
      </c>
    </row>
    <row r="162" spans="1:13" x14ac:dyDescent="0.25">
      <c r="A162" t="s">
        <v>960</v>
      </c>
      <c r="B162" t="s">
        <v>14</v>
      </c>
      <c r="C162">
        <v>100</v>
      </c>
      <c r="D162" s="1">
        <v>45363</v>
      </c>
      <c r="E162" t="s">
        <v>15</v>
      </c>
      <c r="F162" t="s">
        <v>961</v>
      </c>
      <c r="G162" t="s">
        <v>962</v>
      </c>
      <c r="H162" s="2">
        <v>3653000</v>
      </c>
      <c r="I162" t="s">
        <v>18</v>
      </c>
      <c r="J162" t="s">
        <v>963</v>
      </c>
      <c r="K162" s="1">
        <v>45343</v>
      </c>
      <c r="L162" s="1">
        <v>45343</v>
      </c>
      <c r="M162" s="2">
        <v>3653000</v>
      </c>
    </row>
    <row r="163" spans="1:13" x14ac:dyDescent="0.25">
      <c r="A163" t="s">
        <v>726</v>
      </c>
      <c r="B163" t="s">
        <v>14</v>
      </c>
      <c r="C163">
        <v>100</v>
      </c>
      <c r="D163" s="1">
        <v>45363</v>
      </c>
      <c r="E163" t="s">
        <v>15</v>
      </c>
      <c r="F163" t="s">
        <v>964</v>
      </c>
      <c r="G163" t="s">
        <v>965</v>
      </c>
      <c r="H163" s="2">
        <v>6662280</v>
      </c>
      <c r="I163" t="s">
        <v>18</v>
      </c>
      <c r="J163" t="s">
        <v>959</v>
      </c>
      <c r="K163" s="1">
        <v>45337</v>
      </c>
      <c r="L163" s="1">
        <v>45337</v>
      </c>
      <c r="M163" s="2">
        <v>5016888</v>
      </c>
    </row>
    <row r="164" spans="1:13" x14ac:dyDescent="0.25">
      <c r="A164" t="s">
        <v>726</v>
      </c>
      <c r="B164" t="s">
        <v>14</v>
      </c>
      <c r="C164">
        <v>100</v>
      </c>
      <c r="D164" s="1">
        <v>45363</v>
      </c>
      <c r="E164" t="s">
        <v>15</v>
      </c>
      <c r="F164" t="s">
        <v>964</v>
      </c>
      <c r="G164" t="s">
        <v>965</v>
      </c>
      <c r="H164" s="2">
        <v>0</v>
      </c>
      <c r="I164" t="s">
        <v>18</v>
      </c>
      <c r="J164" t="s">
        <v>213</v>
      </c>
      <c r="K164" s="1">
        <v>45348</v>
      </c>
      <c r="L164" s="1">
        <v>45348</v>
      </c>
      <c r="M164" s="2">
        <v>1645392</v>
      </c>
    </row>
    <row r="165" spans="1:13" x14ac:dyDescent="0.25">
      <c r="A165" t="s">
        <v>966</v>
      </c>
      <c r="B165" t="s">
        <v>14</v>
      </c>
      <c r="C165">
        <v>100</v>
      </c>
      <c r="D165" s="1">
        <v>45363</v>
      </c>
      <c r="E165" t="s">
        <v>15</v>
      </c>
      <c r="F165" t="s">
        <v>967</v>
      </c>
      <c r="G165" t="s">
        <v>968</v>
      </c>
      <c r="H165" s="2">
        <v>180000</v>
      </c>
      <c r="I165" t="s">
        <v>18</v>
      </c>
      <c r="J165" t="s">
        <v>179</v>
      </c>
      <c r="K165" s="1">
        <v>45356</v>
      </c>
      <c r="L165" s="1">
        <v>45356</v>
      </c>
      <c r="M165" s="2">
        <v>60000</v>
      </c>
    </row>
    <row r="166" spans="1:13" x14ac:dyDescent="0.25">
      <c r="A166" t="s">
        <v>966</v>
      </c>
      <c r="B166" t="s">
        <v>14</v>
      </c>
      <c r="C166">
        <v>100</v>
      </c>
      <c r="D166" s="1">
        <v>45363</v>
      </c>
      <c r="E166" t="s">
        <v>15</v>
      </c>
      <c r="F166" t="s">
        <v>967</v>
      </c>
      <c r="G166" t="s">
        <v>968</v>
      </c>
      <c r="H166" s="2">
        <v>0</v>
      </c>
      <c r="I166" t="s">
        <v>18</v>
      </c>
      <c r="J166" t="s">
        <v>213</v>
      </c>
      <c r="K166" s="1">
        <v>45356</v>
      </c>
      <c r="L166" s="1">
        <v>45356</v>
      </c>
      <c r="M166" s="2">
        <v>60000</v>
      </c>
    </row>
    <row r="167" spans="1:13" x14ac:dyDescent="0.25">
      <c r="A167" t="s">
        <v>966</v>
      </c>
      <c r="B167" t="s">
        <v>14</v>
      </c>
      <c r="C167">
        <v>100</v>
      </c>
      <c r="D167" s="1">
        <v>45363</v>
      </c>
      <c r="E167" t="s">
        <v>15</v>
      </c>
      <c r="F167" t="s">
        <v>967</v>
      </c>
      <c r="G167" t="s">
        <v>968</v>
      </c>
      <c r="H167" s="2">
        <v>0</v>
      </c>
      <c r="I167" t="s">
        <v>18</v>
      </c>
      <c r="J167" t="s">
        <v>214</v>
      </c>
      <c r="K167" s="1">
        <v>45356</v>
      </c>
      <c r="L167" s="1">
        <v>45356</v>
      </c>
      <c r="M167" s="2">
        <v>60000</v>
      </c>
    </row>
    <row r="168" spans="1:13" x14ac:dyDescent="0.25">
      <c r="A168" t="s">
        <v>969</v>
      </c>
      <c r="B168" t="s">
        <v>14</v>
      </c>
      <c r="C168">
        <v>100</v>
      </c>
      <c r="D168" s="1">
        <v>45363</v>
      </c>
      <c r="E168" t="s">
        <v>15</v>
      </c>
      <c r="F168" t="s">
        <v>970</v>
      </c>
      <c r="G168" t="s">
        <v>971</v>
      </c>
      <c r="H168" s="2">
        <v>3493200</v>
      </c>
      <c r="I168" t="s">
        <v>18</v>
      </c>
      <c r="J168" t="s">
        <v>972</v>
      </c>
      <c r="K168" s="1">
        <v>45329</v>
      </c>
      <c r="L168" s="1">
        <v>45329</v>
      </c>
      <c r="M168" s="2">
        <v>3493200</v>
      </c>
    </row>
    <row r="169" spans="1:13" x14ac:dyDescent="0.25">
      <c r="A169" t="s">
        <v>262</v>
      </c>
      <c r="B169" t="s">
        <v>14</v>
      </c>
      <c r="C169">
        <v>100</v>
      </c>
      <c r="D169" s="1">
        <v>45363</v>
      </c>
      <c r="E169" t="s">
        <v>15</v>
      </c>
      <c r="F169" t="s">
        <v>973</v>
      </c>
      <c r="G169" t="s">
        <v>974</v>
      </c>
      <c r="H169" s="2">
        <v>30000</v>
      </c>
      <c r="I169" t="s">
        <v>18</v>
      </c>
      <c r="J169" t="s">
        <v>786</v>
      </c>
      <c r="K169" s="1">
        <v>45337</v>
      </c>
      <c r="L169" s="1">
        <v>45337</v>
      </c>
      <c r="M169" s="2">
        <v>30000</v>
      </c>
    </row>
    <row r="170" spans="1:13" x14ac:dyDescent="0.25">
      <c r="A170" t="s">
        <v>975</v>
      </c>
      <c r="B170" t="s">
        <v>14</v>
      </c>
      <c r="C170">
        <v>100</v>
      </c>
      <c r="D170" s="1">
        <v>45363</v>
      </c>
      <c r="E170" t="s">
        <v>15</v>
      </c>
      <c r="F170" t="s">
        <v>976</v>
      </c>
      <c r="G170" t="s">
        <v>977</v>
      </c>
      <c r="H170" s="2">
        <v>66000</v>
      </c>
      <c r="I170" t="s">
        <v>18</v>
      </c>
      <c r="J170" t="s">
        <v>217</v>
      </c>
      <c r="K170" s="1">
        <v>45329</v>
      </c>
      <c r="L170" s="1">
        <v>45329</v>
      </c>
      <c r="M170" s="2">
        <v>66000</v>
      </c>
    </row>
    <row r="171" spans="1:13" x14ac:dyDescent="0.25">
      <c r="A171" t="s">
        <v>61</v>
      </c>
      <c r="B171" t="s">
        <v>14</v>
      </c>
      <c r="C171">
        <v>100</v>
      </c>
      <c r="D171" s="1">
        <v>45363</v>
      </c>
      <c r="E171" t="s">
        <v>15</v>
      </c>
      <c r="F171" t="s">
        <v>978</v>
      </c>
      <c r="G171" t="s">
        <v>979</v>
      </c>
      <c r="H171" s="2">
        <v>219636.62</v>
      </c>
      <c r="I171" t="s">
        <v>18</v>
      </c>
      <c r="J171" t="s">
        <v>980</v>
      </c>
      <c r="K171" s="1">
        <v>45355</v>
      </c>
      <c r="L171" s="1">
        <v>45355</v>
      </c>
      <c r="M171" s="2">
        <v>586.54</v>
      </c>
    </row>
    <row r="172" spans="1:13" x14ac:dyDescent="0.25">
      <c r="A172" t="s">
        <v>61</v>
      </c>
      <c r="B172" t="s">
        <v>14</v>
      </c>
      <c r="C172">
        <v>100</v>
      </c>
      <c r="D172" s="1">
        <v>45363</v>
      </c>
      <c r="E172" t="s">
        <v>15</v>
      </c>
      <c r="F172" t="s">
        <v>978</v>
      </c>
      <c r="G172" t="s">
        <v>979</v>
      </c>
      <c r="H172" s="2">
        <v>0</v>
      </c>
      <c r="I172" t="s">
        <v>18</v>
      </c>
      <c r="J172" t="s">
        <v>981</v>
      </c>
      <c r="K172" s="1">
        <v>45355</v>
      </c>
      <c r="L172" s="1">
        <v>45355</v>
      </c>
      <c r="M172" s="2">
        <v>586.54</v>
      </c>
    </row>
    <row r="173" spans="1:13" x14ac:dyDescent="0.25">
      <c r="A173" t="s">
        <v>61</v>
      </c>
      <c r="B173" t="s">
        <v>14</v>
      </c>
      <c r="C173">
        <v>100</v>
      </c>
      <c r="D173" s="1">
        <v>45363</v>
      </c>
      <c r="E173" t="s">
        <v>15</v>
      </c>
      <c r="F173" t="s">
        <v>978</v>
      </c>
      <c r="G173" t="s">
        <v>979</v>
      </c>
      <c r="H173" s="2">
        <v>0</v>
      </c>
      <c r="I173" t="s">
        <v>18</v>
      </c>
      <c r="J173" t="s">
        <v>982</v>
      </c>
      <c r="K173" s="1">
        <v>45357</v>
      </c>
      <c r="L173" s="1">
        <v>45357</v>
      </c>
      <c r="M173" s="2">
        <v>16385.37</v>
      </c>
    </row>
    <row r="174" spans="1:13" x14ac:dyDescent="0.25">
      <c r="A174" t="s">
        <v>61</v>
      </c>
      <c r="B174" t="s">
        <v>14</v>
      </c>
      <c r="C174">
        <v>100</v>
      </c>
      <c r="D174" s="1">
        <v>45363</v>
      </c>
      <c r="E174" t="s">
        <v>15</v>
      </c>
      <c r="F174" t="s">
        <v>978</v>
      </c>
      <c r="G174" t="s">
        <v>979</v>
      </c>
      <c r="H174" s="2">
        <v>0</v>
      </c>
      <c r="I174" t="s">
        <v>18</v>
      </c>
      <c r="J174" t="s">
        <v>983</v>
      </c>
      <c r="K174" s="1">
        <v>45357</v>
      </c>
      <c r="L174" s="1">
        <v>45357</v>
      </c>
      <c r="M174" s="2">
        <v>30080.720000000001</v>
      </c>
    </row>
    <row r="175" spans="1:13" x14ac:dyDescent="0.25">
      <c r="A175" t="s">
        <v>61</v>
      </c>
      <c r="B175" t="s">
        <v>14</v>
      </c>
      <c r="C175">
        <v>100</v>
      </c>
      <c r="D175" s="1">
        <v>45363</v>
      </c>
      <c r="E175" t="s">
        <v>15</v>
      </c>
      <c r="F175" t="s">
        <v>978</v>
      </c>
      <c r="G175" t="s">
        <v>979</v>
      </c>
      <c r="H175" s="2">
        <v>0</v>
      </c>
      <c r="I175" t="s">
        <v>18</v>
      </c>
      <c r="J175" t="s">
        <v>984</v>
      </c>
      <c r="K175" s="1">
        <v>45357</v>
      </c>
      <c r="L175" s="1">
        <v>45357</v>
      </c>
      <c r="M175" s="2">
        <v>5575.48</v>
      </c>
    </row>
    <row r="176" spans="1:13" x14ac:dyDescent="0.25">
      <c r="A176" t="s">
        <v>61</v>
      </c>
      <c r="B176" t="s">
        <v>14</v>
      </c>
      <c r="C176">
        <v>100</v>
      </c>
      <c r="D176" s="1">
        <v>45363</v>
      </c>
      <c r="E176" t="s">
        <v>15</v>
      </c>
      <c r="F176" t="s">
        <v>978</v>
      </c>
      <c r="G176" t="s">
        <v>979</v>
      </c>
      <c r="H176" s="2">
        <v>0</v>
      </c>
      <c r="I176" t="s">
        <v>18</v>
      </c>
      <c r="J176" t="s">
        <v>985</v>
      </c>
      <c r="K176" s="1">
        <v>45357</v>
      </c>
      <c r="L176" s="1">
        <v>45357</v>
      </c>
      <c r="M176" s="2">
        <v>2991.58</v>
      </c>
    </row>
    <row r="177" spans="1:13" x14ac:dyDescent="0.25">
      <c r="A177" t="s">
        <v>61</v>
      </c>
      <c r="B177" t="s">
        <v>14</v>
      </c>
      <c r="C177">
        <v>100</v>
      </c>
      <c r="D177" s="1">
        <v>45363</v>
      </c>
      <c r="E177" t="s">
        <v>15</v>
      </c>
      <c r="F177" t="s">
        <v>978</v>
      </c>
      <c r="G177" t="s">
        <v>979</v>
      </c>
      <c r="H177" s="2">
        <v>0</v>
      </c>
      <c r="I177" t="s">
        <v>18</v>
      </c>
      <c r="J177" t="s">
        <v>986</v>
      </c>
      <c r="K177" s="1">
        <v>45357</v>
      </c>
      <c r="L177" s="1">
        <v>45357</v>
      </c>
      <c r="M177" s="2">
        <v>28483.15</v>
      </c>
    </row>
    <row r="178" spans="1:13" x14ac:dyDescent="0.25">
      <c r="A178" t="s">
        <v>61</v>
      </c>
      <c r="B178" t="s">
        <v>14</v>
      </c>
      <c r="C178">
        <v>100</v>
      </c>
      <c r="D178" s="1">
        <v>45363</v>
      </c>
      <c r="E178" t="s">
        <v>15</v>
      </c>
      <c r="F178" t="s">
        <v>978</v>
      </c>
      <c r="G178" t="s">
        <v>979</v>
      </c>
      <c r="H178" s="2">
        <v>0</v>
      </c>
      <c r="I178" t="s">
        <v>18</v>
      </c>
      <c r="J178" t="s">
        <v>987</v>
      </c>
      <c r="K178" s="1">
        <v>45357</v>
      </c>
      <c r="L178" s="1">
        <v>45357</v>
      </c>
      <c r="M178" s="2">
        <v>15041.89</v>
      </c>
    </row>
    <row r="179" spans="1:13" x14ac:dyDescent="0.25">
      <c r="A179" t="s">
        <v>61</v>
      </c>
      <c r="B179" t="s">
        <v>14</v>
      </c>
      <c r="C179">
        <v>100</v>
      </c>
      <c r="D179" s="1">
        <v>45363</v>
      </c>
      <c r="E179" t="s">
        <v>15</v>
      </c>
      <c r="F179" t="s">
        <v>978</v>
      </c>
      <c r="G179" t="s">
        <v>979</v>
      </c>
      <c r="H179" s="2">
        <v>0</v>
      </c>
      <c r="I179" t="s">
        <v>18</v>
      </c>
      <c r="J179" t="s">
        <v>988</v>
      </c>
      <c r="K179" s="1">
        <v>45357</v>
      </c>
      <c r="L179" s="1">
        <v>45357</v>
      </c>
      <c r="M179" s="2">
        <v>6741.52</v>
      </c>
    </row>
    <row r="180" spans="1:13" x14ac:dyDescent="0.25">
      <c r="A180" t="s">
        <v>61</v>
      </c>
      <c r="B180" t="s">
        <v>14</v>
      </c>
      <c r="C180">
        <v>100</v>
      </c>
      <c r="D180" s="1">
        <v>45363</v>
      </c>
      <c r="E180" t="s">
        <v>15</v>
      </c>
      <c r="F180" t="s">
        <v>978</v>
      </c>
      <c r="G180" t="s">
        <v>979</v>
      </c>
      <c r="H180" s="2">
        <v>0</v>
      </c>
      <c r="I180" t="s">
        <v>18</v>
      </c>
      <c r="J180" t="s">
        <v>989</v>
      </c>
      <c r="K180" s="1">
        <v>45357</v>
      </c>
      <c r="L180" s="1">
        <v>45357</v>
      </c>
      <c r="M180" s="2">
        <v>24127.27</v>
      </c>
    </row>
    <row r="181" spans="1:13" x14ac:dyDescent="0.25">
      <c r="A181" t="s">
        <v>61</v>
      </c>
      <c r="B181" t="s">
        <v>14</v>
      </c>
      <c r="C181">
        <v>100</v>
      </c>
      <c r="D181" s="1">
        <v>45363</v>
      </c>
      <c r="E181" t="s">
        <v>15</v>
      </c>
      <c r="F181" t="s">
        <v>978</v>
      </c>
      <c r="G181" t="s">
        <v>979</v>
      </c>
      <c r="H181" s="2">
        <v>0</v>
      </c>
      <c r="I181" t="s">
        <v>18</v>
      </c>
      <c r="J181" t="s">
        <v>990</v>
      </c>
      <c r="K181" s="1">
        <v>45357</v>
      </c>
      <c r="L181" s="1">
        <v>45357</v>
      </c>
      <c r="M181" s="2">
        <v>8687.33</v>
      </c>
    </row>
    <row r="182" spans="1:13" x14ac:dyDescent="0.25">
      <c r="A182" t="s">
        <v>61</v>
      </c>
      <c r="B182" t="s">
        <v>14</v>
      </c>
      <c r="C182">
        <v>100</v>
      </c>
      <c r="D182" s="1">
        <v>45363</v>
      </c>
      <c r="E182" t="s">
        <v>15</v>
      </c>
      <c r="F182" t="s">
        <v>978</v>
      </c>
      <c r="G182" t="s">
        <v>979</v>
      </c>
      <c r="H182" s="2">
        <v>0</v>
      </c>
      <c r="I182" t="s">
        <v>18</v>
      </c>
      <c r="J182" t="s">
        <v>991</v>
      </c>
      <c r="K182" s="1">
        <v>45357</v>
      </c>
      <c r="L182" s="1">
        <v>45357</v>
      </c>
      <c r="M182" s="2">
        <v>21159.33</v>
      </c>
    </row>
    <row r="183" spans="1:13" x14ac:dyDescent="0.25">
      <c r="A183" t="s">
        <v>61</v>
      </c>
      <c r="B183" t="s">
        <v>14</v>
      </c>
      <c r="C183">
        <v>100</v>
      </c>
      <c r="D183" s="1">
        <v>45363</v>
      </c>
      <c r="E183" t="s">
        <v>15</v>
      </c>
      <c r="F183" t="s">
        <v>978</v>
      </c>
      <c r="G183" t="s">
        <v>979</v>
      </c>
      <c r="H183" s="2">
        <v>0</v>
      </c>
      <c r="I183" t="s">
        <v>18</v>
      </c>
      <c r="J183" t="s">
        <v>992</v>
      </c>
      <c r="K183" s="1">
        <v>45357</v>
      </c>
      <c r="L183" s="1">
        <v>45357</v>
      </c>
      <c r="M183" s="2">
        <v>9076.23</v>
      </c>
    </row>
    <row r="184" spans="1:13" x14ac:dyDescent="0.25">
      <c r="A184" t="s">
        <v>61</v>
      </c>
      <c r="B184" t="s">
        <v>14</v>
      </c>
      <c r="C184">
        <v>100</v>
      </c>
      <c r="D184" s="1">
        <v>45363</v>
      </c>
      <c r="E184" t="s">
        <v>15</v>
      </c>
      <c r="F184" t="s">
        <v>978</v>
      </c>
      <c r="G184" t="s">
        <v>979</v>
      </c>
      <c r="H184" s="2">
        <v>0</v>
      </c>
      <c r="I184" t="s">
        <v>18</v>
      </c>
      <c r="J184" t="s">
        <v>993</v>
      </c>
      <c r="K184" s="1">
        <v>45357</v>
      </c>
      <c r="L184" s="1">
        <v>45357</v>
      </c>
      <c r="M184" s="2">
        <v>8049.76</v>
      </c>
    </row>
    <row r="185" spans="1:13" x14ac:dyDescent="0.25">
      <c r="A185" t="s">
        <v>61</v>
      </c>
      <c r="B185" t="s">
        <v>14</v>
      </c>
      <c r="C185">
        <v>100</v>
      </c>
      <c r="D185" s="1">
        <v>45363</v>
      </c>
      <c r="E185" t="s">
        <v>15</v>
      </c>
      <c r="F185" t="s">
        <v>978</v>
      </c>
      <c r="G185" t="s">
        <v>979</v>
      </c>
      <c r="H185" s="2">
        <v>0</v>
      </c>
      <c r="I185" t="s">
        <v>18</v>
      </c>
      <c r="J185" t="s">
        <v>994</v>
      </c>
      <c r="K185" s="1">
        <v>45358</v>
      </c>
      <c r="L185" s="1">
        <v>45358</v>
      </c>
      <c r="M185" s="2">
        <v>16121.77</v>
      </c>
    </row>
    <row r="186" spans="1:13" x14ac:dyDescent="0.25">
      <c r="A186" t="s">
        <v>61</v>
      </c>
      <c r="B186" t="s">
        <v>14</v>
      </c>
      <c r="C186">
        <v>100</v>
      </c>
      <c r="D186" s="1">
        <v>45363</v>
      </c>
      <c r="E186" t="s">
        <v>15</v>
      </c>
      <c r="F186" t="s">
        <v>978</v>
      </c>
      <c r="G186" t="s">
        <v>979</v>
      </c>
      <c r="H186" s="2">
        <v>0</v>
      </c>
      <c r="I186" t="s">
        <v>18</v>
      </c>
      <c r="J186" t="s">
        <v>995</v>
      </c>
      <c r="K186" s="1">
        <v>45358</v>
      </c>
      <c r="L186" s="1">
        <v>45358</v>
      </c>
      <c r="M186" s="2">
        <v>24790.97</v>
      </c>
    </row>
    <row r="187" spans="1:13" x14ac:dyDescent="0.25">
      <c r="A187" t="s">
        <v>61</v>
      </c>
      <c r="B187" t="s">
        <v>14</v>
      </c>
      <c r="C187">
        <v>100</v>
      </c>
      <c r="D187" s="1">
        <v>45363</v>
      </c>
      <c r="E187" t="s">
        <v>15</v>
      </c>
      <c r="F187" t="s">
        <v>978</v>
      </c>
      <c r="G187" t="s">
        <v>979</v>
      </c>
      <c r="H187" s="2">
        <v>0</v>
      </c>
      <c r="I187" t="s">
        <v>18</v>
      </c>
      <c r="J187" t="s">
        <v>996</v>
      </c>
      <c r="K187" s="1">
        <v>45358</v>
      </c>
      <c r="L187" s="1">
        <v>45358</v>
      </c>
      <c r="M187" s="2">
        <v>1151.17</v>
      </c>
    </row>
    <row r="188" spans="1:13" x14ac:dyDescent="0.25">
      <c r="A188" t="s">
        <v>997</v>
      </c>
      <c r="B188" t="s">
        <v>309</v>
      </c>
      <c r="C188" t="s">
        <v>310</v>
      </c>
      <c r="D188" s="1">
        <v>45364</v>
      </c>
      <c r="E188" t="s">
        <v>15</v>
      </c>
      <c r="F188" t="s">
        <v>998</v>
      </c>
      <c r="G188" t="s">
        <v>999</v>
      </c>
      <c r="H188" s="2">
        <v>787500</v>
      </c>
      <c r="I188" t="s">
        <v>18</v>
      </c>
      <c r="J188" t="s">
        <v>196</v>
      </c>
      <c r="K188" s="1">
        <v>45335</v>
      </c>
      <c r="L188" s="1">
        <v>45335</v>
      </c>
      <c r="M188" s="2">
        <v>787500</v>
      </c>
    </row>
    <row r="189" spans="1:13" x14ac:dyDescent="0.25">
      <c r="A189" t="s">
        <v>176</v>
      </c>
      <c r="B189" t="s">
        <v>14</v>
      </c>
      <c r="C189">
        <v>100</v>
      </c>
      <c r="D189" s="1">
        <v>45364</v>
      </c>
      <c r="E189" t="s">
        <v>15</v>
      </c>
      <c r="F189" t="s">
        <v>1000</v>
      </c>
      <c r="G189" t="s">
        <v>1001</v>
      </c>
      <c r="H189" s="2">
        <v>477500</v>
      </c>
      <c r="I189" t="s">
        <v>18</v>
      </c>
      <c r="J189" t="s">
        <v>414</v>
      </c>
      <c r="K189" s="1">
        <v>45351</v>
      </c>
      <c r="L189" s="1">
        <v>45351</v>
      </c>
      <c r="M189" s="2">
        <v>477500</v>
      </c>
    </row>
    <row r="190" spans="1:13" x14ac:dyDescent="0.25">
      <c r="A190" t="s">
        <v>433</v>
      </c>
      <c r="B190" t="s">
        <v>14</v>
      </c>
      <c r="C190">
        <v>100</v>
      </c>
      <c r="D190" s="1">
        <v>45364</v>
      </c>
      <c r="E190" t="s">
        <v>15</v>
      </c>
      <c r="F190" t="s">
        <v>1002</v>
      </c>
      <c r="G190" t="s">
        <v>1003</v>
      </c>
      <c r="H190" s="2">
        <v>70000</v>
      </c>
      <c r="I190" t="s">
        <v>18</v>
      </c>
      <c r="J190" t="s">
        <v>133</v>
      </c>
      <c r="K190" s="1">
        <v>45336</v>
      </c>
      <c r="L190" s="1">
        <v>45336</v>
      </c>
      <c r="M190" s="2">
        <v>70000</v>
      </c>
    </row>
    <row r="191" spans="1:13" x14ac:dyDescent="0.25">
      <c r="A191" t="s">
        <v>1004</v>
      </c>
      <c r="B191" t="s">
        <v>14</v>
      </c>
      <c r="C191">
        <v>100</v>
      </c>
      <c r="D191" s="1">
        <v>45364</v>
      </c>
      <c r="E191" t="s">
        <v>15</v>
      </c>
      <c r="F191" t="s">
        <v>1005</v>
      </c>
      <c r="G191" t="s">
        <v>1006</v>
      </c>
      <c r="H191" s="2">
        <v>890900</v>
      </c>
      <c r="I191" t="s">
        <v>18</v>
      </c>
      <c r="J191" t="s">
        <v>282</v>
      </c>
      <c r="K191" s="1">
        <v>45338</v>
      </c>
      <c r="L191" s="1">
        <v>45338</v>
      </c>
      <c r="M191" s="2">
        <v>890900</v>
      </c>
    </row>
    <row r="192" spans="1:13" x14ac:dyDescent="0.25">
      <c r="A192" t="s">
        <v>1007</v>
      </c>
      <c r="B192" t="s">
        <v>14</v>
      </c>
      <c r="C192">
        <v>100</v>
      </c>
      <c r="D192" s="1">
        <v>45364</v>
      </c>
      <c r="E192" t="s">
        <v>15</v>
      </c>
      <c r="F192" t="s">
        <v>1008</v>
      </c>
      <c r="G192" t="s">
        <v>1009</v>
      </c>
      <c r="H192" s="2">
        <v>43679.99</v>
      </c>
      <c r="I192" t="s">
        <v>18</v>
      </c>
      <c r="J192" t="s">
        <v>1010</v>
      </c>
      <c r="K192" s="1">
        <v>45344</v>
      </c>
      <c r="L192" s="1">
        <v>45344</v>
      </c>
      <c r="M192" s="2">
        <v>43679.99</v>
      </c>
    </row>
    <row r="193" spans="1:13" x14ac:dyDescent="0.25">
      <c r="A193" t="s">
        <v>1011</v>
      </c>
      <c r="B193" t="s">
        <v>14</v>
      </c>
      <c r="C193">
        <v>100</v>
      </c>
      <c r="D193" s="1">
        <v>45364</v>
      </c>
      <c r="E193" t="s">
        <v>15</v>
      </c>
      <c r="F193" t="s">
        <v>1012</v>
      </c>
      <c r="G193" t="s">
        <v>1013</v>
      </c>
      <c r="H193" s="2">
        <v>162916.70000000001</v>
      </c>
      <c r="I193" t="s">
        <v>18</v>
      </c>
      <c r="J193" t="s">
        <v>155</v>
      </c>
      <c r="K193" s="1">
        <v>45348</v>
      </c>
      <c r="L193" s="1">
        <v>45348</v>
      </c>
      <c r="M193" s="2">
        <v>162916.70000000001</v>
      </c>
    </row>
    <row r="194" spans="1:13" x14ac:dyDescent="0.25">
      <c r="A194" t="s">
        <v>1014</v>
      </c>
      <c r="B194" t="s">
        <v>14</v>
      </c>
      <c r="C194">
        <v>100</v>
      </c>
      <c r="D194" s="1">
        <v>45364</v>
      </c>
      <c r="E194" t="s">
        <v>15</v>
      </c>
      <c r="F194" t="s">
        <v>1015</v>
      </c>
      <c r="G194" t="s">
        <v>1016</v>
      </c>
      <c r="H194" s="2">
        <v>4202400</v>
      </c>
      <c r="I194" t="s">
        <v>18</v>
      </c>
      <c r="J194" t="s">
        <v>414</v>
      </c>
      <c r="K194" s="1">
        <v>45345</v>
      </c>
      <c r="L194" s="1">
        <v>45345</v>
      </c>
      <c r="M194" s="2">
        <v>4202400</v>
      </c>
    </row>
    <row r="195" spans="1:13" x14ac:dyDescent="0.25">
      <c r="A195" t="s">
        <v>57</v>
      </c>
      <c r="B195" t="s">
        <v>14</v>
      </c>
      <c r="C195">
        <v>100</v>
      </c>
      <c r="D195" s="1">
        <v>45365</v>
      </c>
      <c r="E195" t="s">
        <v>15</v>
      </c>
      <c r="F195" t="s">
        <v>1017</v>
      </c>
      <c r="G195" t="s">
        <v>1018</v>
      </c>
      <c r="H195" s="2">
        <v>445300</v>
      </c>
      <c r="I195" t="s">
        <v>18</v>
      </c>
      <c r="J195" t="s">
        <v>96</v>
      </c>
      <c r="K195" s="1">
        <v>45348</v>
      </c>
      <c r="L195" s="1">
        <v>45348</v>
      </c>
      <c r="M195" s="2">
        <v>445300</v>
      </c>
    </row>
    <row r="196" spans="1:13" x14ac:dyDescent="0.25">
      <c r="A196" t="s">
        <v>1019</v>
      </c>
      <c r="B196" t="s">
        <v>14</v>
      </c>
      <c r="C196">
        <v>100</v>
      </c>
      <c r="D196" s="1">
        <v>45365</v>
      </c>
      <c r="E196" t="s">
        <v>15</v>
      </c>
      <c r="F196" t="s">
        <v>1020</v>
      </c>
      <c r="G196" t="s">
        <v>1021</v>
      </c>
      <c r="H196" s="2">
        <v>70000</v>
      </c>
      <c r="I196" t="s">
        <v>18</v>
      </c>
      <c r="J196" t="s">
        <v>459</v>
      </c>
      <c r="K196" s="1">
        <v>45357</v>
      </c>
      <c r="L196" s="1">
        <v>45357</v>
      </c>
      <c r="M196" s="2">
        <v>70000</v>
      </c>
    </row>
    <row r="197" spans="1:13" x14ac:dyDescent="0.25">
      <c r="A197" t="s">
        <v>1022</v>
      </c>
      <c r="B197" t="s">
        <v>14</v>
      </c>
      <c r="C197">
        <v>100</v>
      </c>
      <c r="D197" s="1">
        <v>45365</v>
      </c>
      <c r="E197" t="s">
        <v>15</v>
      </c>
      <c r="F197" t="s">
        <v>1023</v>
      </c>
      <c r="G197" t="s">
        <v>1024</v>
      </c>
      <c r="H197" s="2">
        <v>105000</v>
      </c>
      <c r="I197" t="s">
        <v>18</v>
      </c>
      <c r="J197" t="s">
        <v>1025</v>
      </c>
      <c r="K197" s="1">
        <v>45336</v>
      </c>
      <c r="L197" s="1">
        <v>45336</v>
      </c>
      <c r="M197" s="2">
        <v>105000</v>
      </c>
    </row>
    <row r="198" spans="1:13" x14ac:dyDescent="0.25">
      <c r="A198" t="s">
        <v>93</v>
      </c>
      <c r="B198" t="s">
        <v>14</v>
      </c>
      <c r="C198">
        <v>100</v>
      </c>
      <c r="D198" s="1">
        <v>45365</v>
      </c>
      <c r="E198" t="s">
        <v>15</v>
      </c>
      <c r="F198" t="s">
        <v>1026</v>
      </c>
      <c r="G198" t="s">
        <v>1027</v>
      </c>
      <c r="H198" s="2">
        <v>1866820</v>
      </c>
      <c r="I198" t="s">
        <v>18</v>
      </c>
      <c r="J198" t="s">
        <v>599</v>
      </c>
      <c r="K198" s="1">
        <v>45354</v>
      </c>
      <c r="L198" s="1">
        <v>45354</v>
      </c>
      <c r="M198" s="2">
        <v>1866820</v>
      </c>
    </row>
    <row r="199" spans="1:13" x14ac:dyDescent="0.25">
      <c r="A199" t="s">
        <v>176</v>
      </c>
      <c r="B199" t="s">
        <v>14</v>
      </c>
      <c r="C199">
        <v>100</v>
      </c>
      <c r="D199" s="1">
        <v>45365</v>
      </c>
      <c r="E199" t="s">
        <v>15</v>
      </c>
      <c r="F199" t="s">
        <v>1028</v>
      </c>
      <c r="G199" t="s">
        <v>1029</v>
      </c>
      <c r="H199" s="2">
        <v>297500</v>
      </c>
      <c r="I199" t="s">
        <v>18</v>
      </c>
      <c r="J199" t="s">
        <v>164</v>
      </c>
      <c r="K199" s="1">
        <v>45356</v>
      </c>
      <c r="L199" s="1">
        <v>45356</v>
      </c>
      <c r="M199" s="2">
        <v>297500</v>
      </c>
    </row>
    <row r="200" spans="1:13" x14ac:dyDescent="0.25">
      <c r="A200" t="s">
        <v>1030</v>
      </c>
      <c r="B200" t="s">
        <v>14</v>
      </c>
      <c r="C200">
        <v>100</v>
      </c>
      <c r="D200" s="1">
        <v>45366</v>
      </c>
      <c r="E200" t="s">
        <v>15</v>
      </c>
      <c r="F200" t="s">
        <v>1031</v>
      </c>
      <c r="G200" t="s">
        <v>1032</v>
      </c>
      <c r="H200" s="2">
        <v>6340750.9100000001</v>
      </c>
      <c r="I200" t="s">
        <v>18</v>
      </c>
      <c r="J200" t="s">
        <v>1033</v>
      </c>
      <c r="K200" s="1">
        <v>45342</v>
      </c>
      <c r="L200" s="1">
        <v>45342</v>
      </c>
      <c r="M200" s="2">
        <v>672600</v>
      </c>
    </row>
    <row r="201" spans="1:13" x14ac:dyDescent="0.25">
      <c r="A201" t="s">
        <v>1030</v>
      </c>
      <c r="B201" t="s">
        <v>14</v>
      </c>
      <c r="C201">
        <v>100</v>
      </c>
      <c r="D201" s="1">
        <v>45366</v>
      </c>
      <c r="E201" t="s">
        <v>15</v>
      </c>
      <c r="F201" t="s">
        <v>1031</v>
      </c>
      <c r="G201" t="s">
        <v>1032</v>
      </c>
      <c r="H201" s="2">
        <v>0</v>
      </c>
      <c r="I201" t="s">
        <v>18</v>
      </c>
      <c r="J201" t="s">
        <v>1034</v>
      </c>
      <c r="K201" s="1">
        <v>45342</v>
      </c>
      <c r="L201" s="1">
        <v>45342</v>
      </c>
      <c r="M201" s="2">
        <v>958160</v>
      </c>
    </row>
    <row r="202" spans="1:13" x14ac:dyDescent="0.25">
      <c r="A202" t="s">
        <v>1030</v>
      </c>
      <c r="B202" t="s">
        <v>14</v>
      </c>
      <c r="C202">
        <v>100</v>
      </c>
      <c r="D202" s="1">
        <v>45366</v>
      </c>
      <c r="E202" t="s">
        <v>15</v>
      </c>
      <c r="F202" t="s">
        <v>1031</v>
      </c>
      <c r="G202" t="s">
        <v>1032</v>
      </c>
      <c r="H202" s="2">
        <v>0</v>
      </c>
      <c r="I202" t="s">
        <v>18</v>
      </c>
      <c r="J202" t="s">
        <v>1035</v>
      </c>
      <c r="K202" s="1">
        <v>45342</v>
      </c>
      <c r="L202" s="1">
        <v>45342</v>
      </c>
      <c r="M202" s="2">
        <v>1145690.9099999999</v>
      </c>
    </row>
    <row r="203" spans="1:13" x14ac:dyDescent="0.25">
      <c r="A203" t="s">
        <v>1030</v>
      </c>
      <c r="B203" t="s">
        <v>14</v>
      </c>
      <c r="C203">
        <v>100</v>
      </c>
      <c r="D203" s="1">
        <v>45366</v>
      </c>
      <c r="E203" t="s">
        <v>15</v>
      </c>
      <c r="F203" t="s">
        <v>1031</v>
      </c>
      <c r="G203" t="s">
        <v>1032</v>
      </c>
      <c r="H203" s="2">
        <v>0</v>
      </c>
      <c r="I203" t="s">
        <v>18</v>
      </c>
      <c r="J203" t="s">
        <v>1036</v>
      </c>
      <c r="K203" s="1">
        <v>45342</v>
      </c>
      <c r="L203" s="1">
        <v>45342</v>
      </c>
      <c r="M203" s="2">
        <v>1510500</v>
      </c>
    </row>
    <row r="204" spans="1:13" x14ac:dyDescent="0.25">
      <c r="A204" t="s">
        <v>1030</v>
      </c>
      <c r="B204" t="s">
        <v>14</v>
      </c>
      <c r="C204">
        <v>100</v>
      </c>
      <c r="D204" s="1">
        <v>45366</v>
      </c>
      <c r="E204" t="s">
        <v>15</v>
      </c>
      <c r="F204" t="s">
        <v>1031</v>
      </c>
      <c r="G204" t="s">
        <v>1032</v>
      </c>
      <c r="H204" s="2">
        <v>0</v>
      </c>
      <c r="I204" t="s">
        <v>18</v>
      </c>
      <c r="J204" t="s">
        <v>1037</v>
      </c>
      <c r="K204" s="1">
        <v>45342</v>
      </c>
      <c r="L204" s="1">
        <v>45342</v>
      </c>
      <c r="M204" s="2">
        <v>2053800</v>
      </c>
    </row>
    <row r="205" spans="1:13" x14ac:dyDescent="0.25">
      <c r="A205" t="s">
        <v>106</v>
      </c>
      <c r="B205" t="s">
        <v>14</v>
      </c>
      <c r="C205">
        <v>100</v>
      </c>
      <c r="D205" s="1">
        <v>45366</v>
      </c>
      <c r="E205" t="s">
        <v>15</v>
      </c>
      <c r="F205" t="s">
        <v>1038</v>
      </c>
      <c r="G205" t="s">
        <v>1039</v>
      </c>
      <c r="H205" s="2">
        <v>329825</v>
      </c>
      <c r="I205" t="s">
        <v>18</v>
      </c>
      <c r="J205" t="s">
        <v>1040</v>
      </c>
      <c r="K205" s="1">
        <v>45300</v>
      </c>
      <c r="L205" s="1">
        <v>45300</v>
      </c>
      <c r="M205" s="2">
        <v>274920</v>
      </c>
    </row>
    <row r="206" spans="1:13" x14ac:dyDescent="0.25">
      <c r="A206" t="s">
        <v>106</v>
      </c>
      <c r="B206" t="s">
        <v>14</v>
      </c>
      <c r="C206">
        <v>100</v>
      </c>
      <c r="D206" s="1">
        <v>45366</v>
      </c>
      <c r="E206" t="s">
        <v>15</v>
      </c>
      <c r="F206" t="s">
        <v>1038</v>
      </c>
      <c r="G206" t="s">
        <v>1039</v>
      </c>
      <c r="H206" s="2">
        <v>0</v>
      </c>
      <c r="I206" t="s">
        <v>18</v>
      </c>
      <c r="J206" t="s">
        <v>1041</v>
      </c>
      <c r="K206" s="1">
        <v>45343</v>
      </c>
      <c r="L206" s="1">
        <v>45343</v>
      </c>
      <c r="M206" s="2">
        <v>54905</v>
      </c>
    </row>
    <row r="207" spans="1:13" x14ac:dyDescent="0.25">
      <c r="A207" t="s">
        <v>176</v>
      </c>
      <c r="B207" t="s">
        <v>14</v>
      </c>
      <c r="C207">
        <v>100</v>
      </c>
      <c r="D207" s="1">
        <v>45366</v>
      </c>
      <c r="E207" t="s">
        <v>15</v>
      </c>
      <c r="F207" t="s">
        <v>1042</v>
      </c>
      <c r="G207" t="s">
        <v>1043</v>
      </c>
      <c r="H207" s="2">
        <v>4952728.5</v>
      </c>
      <c r="I207" t="s">
        <v>18</v>
      </c>
      <c r="J207" t="s">
        <v>1044</v>
      </c>
      <c r="K207" s="1">
        <v>45342</v>
      </c>
      <c r="L207" s="1">
        <v>45342</v>
      </c>
      <c r="M207" s="2">
        <v>653800</v>
      </c>
    </row>
    <row r="208" spans="1:13" x14ac:dyDescent="0.25">
      <c r="A208" t="s">
        <v>176</v>
      </c>
      <c r="B208" t="s">
        <v>14</v>
      </c>
      <c r="C208">
        <v>100</v>
      </c>
      <c r="D208" s="1">
        <v>45366</v>
      </c>
      <c r="E208" t="s">
        <v>15</v>
      </c>
      <c r="F208" t="s">
        <v>1042</v>
      </c>
      <c r="G208" t="s">
        <v>1043</v>
      </c>
      <c r="H208" s="2">
        <v>0</v>
      </c>
      <c r="I208" t="s">
        <v>18</v>
      </c>
      <c r="J208" t="s">
        <v>1045</v>
      </c>
      <c r="K208" s="1">
        <v>45351</v>
      </c>
      <c r="L208" s="1">
        <v>45351</v>
      </c>
      <c r="M208" s="2">
        <v>2470000</v>
      </c>
    </row>
    <row r="209" spans="1:13" x14ac:dyDescent="0.25">
      <c r="A209" t="s">
        <v>176</v>
      </c>
      <c r="B209" t="s">
        <v>14</v>
      </c>
      <c r="C209">
        <v>100</v>
      </c>
      <c r="D209" s="1">
        <v>45366</v>
      </c>
      <c r="E209" t="s">
        <v>15</v>
      </c>
      <c r="F209" t="s">
        <v>1042</v>
      </c>
      <c r="G209" t="s">
        <v>1043</v>
      </c>
      <c r="H209" s="2">
        <v>0</v>
      </c>
      <c r="I209" t="s">
        <v>18</v>
      </c>
      <c r="J209" t="s">
        <v>413</v>
      </c>
      <c r="K209" s="1">
        <v>45351</v>
      </c>
      <c r="L209" s="1">
        <v>45351</v>
      </c>
      <c r="M209" s="2">
        <v>795998.5</v>
      </c>
    </row>
    <row r="210" spans="1:13" x14ac:dyDescent="0.25">
      <c r="A210" t="s">
        <v>176</v>
      </c>
      <c r="B210" t="s">
        <v>14</v>
      </c>
      <c r="C210">
        <v>100</v>
      </c>
      <c r="D210" s="1">
        <v>45366</v>
      </c>
      <c r="E210" t="s">
        <v>15</v>
      </c>
      <c r="F210" t="s">
        <v>1042</v>
      </c>
      <c r="G210" t="s">
        <v>1043</v>
      </c>
      <c r="H210" s="2">
        <v>0</v>
      </c>
      <c r="I210" t="s">
        <v>18</v>
      </c>
      <c r="J210" t="s">
        <v>295</v>
      </c>
      <c r="K210" s="1">
        <v>45351</v>
      </c>
      <c r="L210" s="1">
        <v>45351</v>
      </c>
      <c r="M210" s="2">
        <v>882930</v>
      </c>
    </row>
    <row r="211" spans="1:13" x14ac:dyDescent="0.25">
      <c r="A211" t="s">
        <v>176</v>
      </c>
      <c r="B211" t="s">
        <v>14</v>
      </c>
      <c r="C211">
        <v>100</v>
      </c>
      <c r="D211" s="1">
        <v>45366</v>
      </c>
      <c r="E211" t="s">
        <v>15</v>
      </c>
      <c r="F211" t="s">
        <v>1042</v>
      </c>
      <c r="G211" t="s">
        <v>1043</v>
      </c>
      <c r="H211" s="2">
        <v>0</v>
      </c>
      <c r="I211" t="s">
        <v>18</v>
      </c>
      <c r="J211" t="s">
        <v>455</v>
      </c>
      <c r="K211" s="1">
        <v>45356</v>
      </c>
      <c r="L211" s="1">
        <v>45356</v>
      </c>
      <c r="M211" s="2">
        <v>150000</v>
      </c>
    </row>
    <row r="212" spans="1:13" x14ac:dyDescent="0.25">
      <c r="A212" t="s">
        <v>669</v>
      </c>
      <c r="B212" t="s">
        <v>309</v>
      </c>
      <c r="C212" t="s">
        <v>310</v>
      </c>
      <c r="D212" s="1">
        <v>45369</v>
      </c>
      <c r="E212" t="s">
        <v>15</v>
      </c>
      <c r="F212" t="s">
        <v>1046</v>
      </c>
      <c r="G212" t="s">
        <v>1047</v>
      </c>
      <c r="H212" s="2">
        <v>6000</v>
      </c>
      <c r="I212" t="s">
        <v>18</v>
      </c>
      <c r="J212" t="s">
        <v>1048</v>
      </c>
      <c r="K212" s="1">
        <v>45352</v>
      </c>
      <c r="L212" s="1">
        <v>45352</v>
      </c>
      <c r="M212" s="2">
        <v>6000</v>
      </c>
    </row>
    <row r="213" spans="1:13" x14ac:dyDescent="0.25">
      <c r="A213" t="s">
        <v>1049</v>
      </c>
      <c r="B213" t="s">
        <v>14</v>
      </c>
      <c r="C213">
        <v>100</v>
      </c>
      <c r="D213" s="1">
        <v>45369</v>
      </c>
      <c r="E213" t="s">
        <v>15</v>
      </c>
      <c r="F213" t="s">
        <v>1050</v>
      </c>
      <c r="G213" t="s">
        <v>1051</v>
      </c>
      <c r="H213" s="2">
        <v>1080000</v>
      </c>
      <c r="I213" t="s">
        <v>18</v>
      </c>
      <c r="J213" t="s">
        <v>258</v>
      </c>
      <c r="K213" s="1">
        <v>45362</v>
      </c>
      <c r="L213" s="1">
        <v>45362</v>
      </c>
      <c r="M213" s="2">
        <v>1080000</v>
      </c>
    </row>
    <row r="214" spans="1:13" x14ac:dyDescent="0.25">
      <c r="A214" t="s">
        <v>20</v>
      </c>
      <c r="B214" t="s">
        <v>14</v>
      </c>
      <c r="C214">
        <v>100</v>
      </c>
      <c r="D214" s="1">
        <v>45369</v>
      </c>
      <c r="E214" t="s">
        <v>15</v>
      </c>
      <c r="F214" t="s">
        <v>1052</v>
      </c>
      <c r="G214" t="s">
        <v>1053</v>
      </c>
      <c r="H214" s="2">
        <v>2000</v>
      </c>
      <c r="I214" t="s">
        <v>18</v>
      </c>
      <c r="J214" t="s">
        <v>1054</v>
      </c>
      <c r="K214" s="1">
        <v>45352</v>
      </c>
      <c r="L214" s="1">
        <v>45352</v>
      </c>
      <c r="M214" s="2">
        <v>2000</v>
      </c>
    </row>
    <row r="215" spans="1:13" x14ac:dyDescent="0.25">
      <c r="A215" t="s">
        <v>161</v>
      </c>
      <c r="B215" t="s">
        <v>14</v>
      </c>
      <c r="C215">
        <v>100</v>
      </c>
      <c r="D215" s="1">
        <v>45369</v>
      </c>
      <c r="E215" t="s">
        <v>15</v>
      </c>
      <c r="F215" t="s">
        <v>1055</v>
      </c>
      <c r="G215" t="s">
        <v>1056</v>
      </c>
      <c r="H215" s="2">
        <v>80960</v>
      </c>
      <c r="I215" t="s">
        <v>18</v>
      </c>
      <c r="J215" t="s">
        <v>1057</v>
      </c>
      <c r="K215" s="1">
        <v>45363</v>
      </c>
      <c r="L215" s="1">
        <v>45363</v>
      </c>
      <c r="M215" s="2">
        <v>80960</v>
      </c>
    </row>
    <row r="216" spans="1:13" x14ac:dyDescent="0.25">
      <c r="A216" t="s">
        <v>336</v>
      </c>
      <c r="B216" t="s">
        <v>14</v>
      </c>
      <c r="C216">
        <v>100</v>
      </c>
      <c r="D216" s="1">
        <v>45369</v>
      </c>
      <c r="E216" t="s">
        <v>15</v>
      </c>
      <c r="F216" t="s">
        <v>1058</v>
      </c>
      <c r="G216" t="s">
        <v>1059</v>
      </c>
      <c r="H216" s="2">
        <v>6480000</v>
      </c>
      <c r="I216" t="s">
        <v>18</v>
      </c>
      <c r="J216" t="s">
        <v>1060</v>
      </c>
      <c r="K216" s="1">
        <v>45335</v>
      </c>
      <c r="L216" s="1">
        <v>45335</v>
      </c>
      <c r="M216" s="2">
        <v>6480000</v>
      </c>
    </row>
    <row r="217" spans="1:13" x14ac:dyDescent="0.25">
      <c r="A217" t="s">
        <v>161</v>
      </c>
      <c r="B217" t="s">
        <v>14</v>
      </c>
      <c r="C217">
        <v>100</v>
      </c>
      <c r="D217" s="1">
        <v>45369</v>
      </c>
      <c r="E217" t="s">
        <v>15</v>
      </c>
      <c r="F217" t="s">
        <v>1061</v>
      </c>
      <c r="G217" t="s">
        <v>1062</v>
      </c>
      <c r="H217" s="2">
        <v>799040</v>
      </c>
      <c r="I217" t="s">
        <v>18</v>
      </c>
      <c r="J217" t="s">
        <v>1063</v>
      </c>
      <c r="K217" s="1">
        <v>45355</v>
      </c>
      <c r="L217" s="1">
        <v>45355</v>
      </c>
      <c r="M217" s="2">
        <v>799040</v>
      </c>
    </row>
    <row r="218" spans="1:13" x14ac:dyDescent="0.25">
      <c r="A218" t="s">
        <v>244</v>
      </c>
      <c r="B218" t="s">
        <v>14</v>
      </c>
      <c r="C218">
        <v>100</v>
      </c>
      <c r="D218" s="1">
        <v>45369</v>
      </c>
      <c r="E218" t="s">
        <v>15</v>
      </c>
      <c r="F218" t="s">
        <v>1064</v>
      </c>
      <c r="G218" t="s">
        <v>1065</v>
      </c>
      <c r="H218" s="2">
        <v>758400</v>
      </c>
      <c r="I218" t="s">
        <v>18</v>
      </c>
      <c r="J218" t="s">
        <v>650</v>
      </c>
      <c r="K218" s="1">
        <v>45363</v>
      </c>
      <c r="L218" s="1">
        <v>45364</v>
      </c>
      <c r="M218" s="2">
        <v>758400</v>
      </c>
    </row>
    <row r="219" spans="1:13" x14ac:dyDescent="0.25">
      <c r="A219" t="s">
        <v>1066</v>
      </c>
      <c r="B219" t="s">
        <v>14</v>
      </c>
      <c r="C219">
        <v>100</v>
      </c>
      <c r="D219" s="1">
        <v>45369</v>
      </c>
      <c r="E219" t="s">
        <v>15</v>
      </c>
      <c r="F219" t="s">
        <v>1067</v>
      </c>
      <c r="G219" t="s">
        <v>1068</v>
      </c>
      <c r="H219" s="2">
        <v>80000</v>
      </c>
      <c r="I219" t="s">
        <v>18</v>
      </c>
      <c r="J219" t="s">
        <v>192</v>
      </c>
      <c r="K219" s="1">
        <v>45355</v>
      </c>
      <c r="L219" s="1">
        <v>45355</v>
      </c>
      <c r="M219" s="2">
        <v>80000</v>
      </c>
    </row>
    <row r="220" spans="1:13" x14ac:dyDescent="0.25">
      <c r="A220" t="s">
        <v>433</v>
      </c>
      <c r="B220" t="s">
        <v>14</v>
      </c>
      <c r="C220">
        <v>100</v>
      </c>
      <c r="D220" s="1">
        <v>45369</v>
      </c>
      <c r="E220" t="s">
        <v>15</v>
      </c>
      <c r="F220" t="s">
        <v>1069</v>
      </c>
      <c r="G220" t="s">
        <v>1070</v>
      </c>
      <c r="H220" s="2">
        <v>70000</v>
      </c>
      <c r="I220" t="s">
        <v>18</v>
      </c>
      <c r="J220" t="s">
        <v>469</v>
      </c>
      <c r="K220" s="1">
        <v>45365</v>
      </c>
      <c r="L220" s="1">
        <v>45365</v>
      </c>
      <c r="M220" s="2">
        <v>70000</v>
      </c>
    </row>
    <row r="221" spans="1:13" x14ac:dyDescent="0.25">
      <c r="A221" t="s">
        <v>975</v>
      </c>
      <c r="B221" t="s">
        <v>14</v>
      </c>
      <c r="C221">
        <v>100</v>
      </c>
      <c r="D221" s="1">
        <v>45369</v>
      </c>
      <c r="E221" t="s">
        <v>15</v>
      </c>
      <c r="F221" t="s">
        <v>1071</v>
      </c>
      <c r="G221" t="s">
        <v>1072</v>
      </c>
      <c r="H221" s="2">
        <v>33000</v>
      </c>
      <c r="I221" t="s">
        <v>18</v>
      </c>
      <c r="J221" t="s">
        <v>60</v>
      </c>
      <c r="K221" s="1">
        <v>45358</v>
      </c>
      <c r="L221" s="1">
        <v>45358</v>
      </c>
      <c r="M221" s="2">
        <v>33000</v>
      </c>
    </row>
    <row r="222" spans="1:13" x14ac:dyDescent="0.25">
      <c r="A222" t="s">
        <v>726</v>
      </c>
      <c r="B222" t="s">
        <v>309</v>
      </c>
      <c r="C222" t="s">
        <v>310</v>
      </c>
      <c r="D222" s="1">
        <v>45370</v>
      </c>
      <c r="E222" t="s">
        <v>15</v>
      </c>
      <c r="F222" t="s">
        <v>1073</v>
      </c>
      <c r="G222" t="s">
        <v>1074</v>
      </c>
      <c r="H222" s="2">
        <v>9640306</v>
      </c>
      <c r="I222" t="s">
        <v>18</v>
      </c>
      <c r="J222" t="s">
        <v>1075</v>
      </c>
      <c r="K222" s="1">
        <v>45355</v>
      </c>
      <c r="L222" s="1">
        <v>45355</v>
      </c>
      <c r="M222" s="2">
        <v>5425110</v>
      </c>
    </row>
    <row r="223" spans="1:13" x14ac:dyDescent="0.25">
      <c r="A223" t="s">
        <v>726</v>
      </c>
      <c r="B223" t="s">
        <v>309</v>
      </c>
      <c r="C223" t="s">
        <v>310</v>
      </c>
      <c r="D223" s="1">
        <v>45370</v>
      </c>
      <c r="E223" t="s">
        <v>15</v>
      </c>
      <c r="F223" t="s">
        <v>1073</v>
      </c>
      <c r="G223" t="s">
        <v>1074</v>
      </c>
      <c r="H223" s="2">
        <v>0</v>
      </c>
      <c r="I223" t="s">
        <v>18</v>
      </c>
      <c r="J223" t="s">
        <v>1076</v>
      </c>
      <c r="K223" s="1">
        <v>45355</v>
      </c>
      <c r="L223" s="1">
        <v>45355</v>
      </c>
      <c r="M223" s="2">
        <v>4215196</v>
      </c>
    </row>
    <row r="224" spans="1:13" x14ac:dyDescent="0.25">
      <c r="A224" t="s">
        <v>185</v>
      </c>
      <c r="B224" t="s">
        <v>309</v>
      </c>
      <c r="C224" t="s">
        <v>310</v>
      </c>
      <c r="D224" s="1">
        <v>45370</v>
      </c>
      <c r="E224" t="s">
        <v>15</v>
      </c>
      <c r="F224" t="s">
        <v>1077</v>
      </c>
      <c r="G224" t="s">
        <v>1078</v>
      </c>
      <c r="H224" s="2">
        <v>2935524</v>
      </c>
      <c r="I224" t="s">
        <v>18</v>
      </c>
      <c r="J224" t="s">
        <v>314</v>
      </c>
      <c r="K224" s="1">
        <v>45343</v>
      </c>
      <c r="L224" s="1">
        <v>45343</v>
      </c>
      <c r="M224" s="2">
        <v>2935524</v>
      </c>
    </row>
    <row r="225" spans="1:13" x14ac:dyDescent="0.25">
      <c r="A225" t="s">
        <v>1079</v>
      </c>
      <c r="B225" t="s">
        <v>309</v>
      </c>
      <c r="C225" t="s">
        <v>310</v>
      </c>
      <c r="D225" s="1">
        <v>45370</v>
      </c>
      <c r="E225" t="s">
        <v>15</v>
      </c>
      <c r="F225" t="s">
        <v>1080</v>
      </c>
      <c r="G225" t="s">
        <v>1081</v>
      </c>
      <c r="H225" s="2">
        <v>3599991.2</v>
      </c>
      <c r="I225" t="s">
        <v>18</v>
      </c>
      <c r="J225" t="s">
        <v>599</v>
      </c>
      <c r="K225" s="1">
        <v>45348</v>
      </c>
      <c r="L225" s="1">
        <v>45348</v>
      </c>
      <c r="M225" s="2">
        <v>3599991.2</v>
      </c>
    </row>
    <row r="226" spans="1:13" x14ac:dyDescent="0.25">
      <c r="A226" t="s">
        <v>969</v>
      </c>
      <c r="B226" t="s">
        <v>309</v>
      </c>
      <c r="C226" t="s">
        <v>310</v>
      </c>
      <c r="D226" s="1">
        <v>45370</v>
      </c>
      <c r="E226" t="s">
        <v>15</v>
      </c>
      <c r="F226" t="s">
        <v>1082</v>
      </c>
      <c r="G226" t="s">
        <v>1083</v>
      </c>
      <c r="H226" s="2">
        <v>427000</v>
      </c>
      <c r="I226" t="s">
        <v>18</v>
      </c>
      <c r="J226" t="s">
        <v>1084</v>
      </c>
      <c r="K226" s="1">
        <v>45351</v>
      </c>
      <c r="L226" s="1">
        <v>45351</v>
      </c>
      <c r="M226" s="2">
        <v>427000</v>
      </c>
    </row>
    <row r="227" spans="1:13" x14ac:dyDescent="0.25">
      <c r="A227" t="s">
        <v>635</v>
      </c>
      <c r="B227" t="s">
        <v>14</v>
      </c>
      <c r="C227">
        <v>100</v>
      </c>
      <c r="D227" s="1">
        <v>45370</v>
      </c>
      <c r="E227" t="s">
        <v>15</v>
      </c>
      <c r="F227" t="s">
        <v>1085</v>
      </c>
      <c r="G227" t="s">
        <v>1086</v>
      </c>
      <c r="H227" s="2">
        <v>1991486</v>
      </c>
      <c r="I227" t="s">
        <v>18</v>
      </c>
      <c r="J227" t="s">
        <v>595</v>
      </c>
      <c r="K227" s="1">
        <v>45315</v>
      </c>
      <c r="L227" s="1">
        <v>45315</v>
      </c>
      <c r="M227" s="2">
        <v>1991486</v>
      </c>
    </row>
    <row r="228" spans="1:13" x14ac:dyDescent="0.25">
      <c r="A228" t="s">
        <v>400</v>
      </c>
      <c r="B228" t="s">
        <v>14</v>
      </c>
      <c r="C228">
        <v>100</v>
      </c>
      <c r="D228" s="1">
        <v>45370</v>
      </c>
      <c r="E228" t="s">
        <v>15</v>
      </c>
      <c r="F228" t="s">
        <v>1087</v>
      </c>
      <c r="G228" t="s">
        <v>1088</v>
      </c>
      <c r="H228" s="2">
        <v>510000</v>
      </c>
      <c r="I228" t="s">
        <v>18</v>
      </c>
      <c r="J228" t="s">
        <v>661</v>
      </c>
      <c r="K228" s="1">
        <v>45359</v>
      </c>
      <c r="L228" s="1">
        <v>45359</v>
      </c>
      <c r="M228" s="2">
        <v>510000</v>
      </c>
    </row>
    <row r="229" spans="1:13" x14ac:dyDescent="0.25">
      <c r="A229" t="s">
        <v>1089</v>
      </c>
      <c r="B229" t="s">
        <v>14</v>
      </c>
      <c r="C229">
        <v>100</v>
      </c>
      <c r="D229" s="1">
        <v>45370</v>
      </c>
      <c r="E229" t="s">
        <v>15</v>
      </c>
      <c r="F229" t="s">
        <v>1090</v>
      </c>
      <c r="G229" t="s">
        <v>1091</v>
      </c>
      <c r="H229" s="2">
        <v>2816400</v>
      </c>
      <c r="I229" t="s">
        <v>18</v>
      </c>
      <c r="J229" t="s">
        <v>403</v>
      </c>
      <c r="K229" s="1">
        <v>45350</v>
      </c>
      <c r="L229" s="1">
        <v>45350</v>
      </c>
      <c r="M229" s="2">
        <v>2816400</v>
      </c>
    </row>
    <row r="230" spans="1:13" x14ac:dyDescent="0.25">
      <c r="A230" t="s">
        <v>189</v>
      </c>
      <c r="B230" t="s">
        <v>14</v>
      </c>
      <c r="C230">
        <v>100</v>
      </c>
      <c r="D230" s="1">
        <v>45370</v>
      </c>
      <c r="E230" t="s">
        <v>15</v>
      </c>
      <c r="F230" t="s">
        <v>1092</v>
      </c>
      <c r="G230" t="s">
        <v>1093</v>
      </c>
      <c r="H230" s="2">
        <v>1284370.56</v>
      </c>
      <c r="I230" t="s">
        <v>18</v>
      </c>
      <c r="J230" t="s">
        <v>1094</v>
      </c>
      <c r="K230" s="1">
        <v>45334</v>
      </c>
      <c r="L230" s="1">
        <v>45334</v>
      </c>
      <c r="M230" s="2">
        <v>1284370.56</v>
      </c>
    </row>
    <row r="231" spans="1:13" x14ac:dyDescent="0.25">
      <c r="A231" t="s">
        <v>13</v>
      </c>
      <c r="B231" t="s">
        <v>14</v>
      </c>
      <c r="C231">
        <v>100</v>
      </c>
      <c r="D231" s="1">
        <v>45370</v>
      </c>
      <c r="E231" t="s">
        <v>15</v>
      </c>
      <c r="F231" t="s">
        <v>1095</v>
      </c>
      <c r="G231" t="s">
        <v>1096</v>
      </c>
      <c r="H231" s="2">
        <v>5000</v>
      </c>
      <c r="I231" t="s">
        <v>18</v>
      </c>
      <c r="J231" t="s">
        <v>1097</v>
      </c>
      <c r="K231" s="1">
        <v>45352</v>
      </c>
      <c r="L231" s="1">
        <v>45352</v>
      </c>
      <c r="M231" s="2">
        <v>5000</v>
      </c>
    </row>
    <row r="232" spans="1:13" x14ac:dyDescent="0.25">
      <c r="A232" t="s">
        <v>1098</v>
      </c>
      <c r="B232" t="s">
        <v>14</v>
      </c>
      <c r="C232">
        <v>100</v>
      </c>
      <c r="D232" s="1">
        <v>45370</v>
      </c>
      <c r="E232" t="s">
        <v>15</v>
      </c>
      <c r="F232" t="s">
        <v>1099</v>
      </c>
      <c r="G232" t="s">
        <v>1100</v>
      </c>
      <c r="H232" s="2">
        <v>167732.72</v>
      </c>
      <c r="I232" t="s">
        <v>18</v>
      </c>
      <c r="J232" t="s">
        <v>1101</v>
      </c>
      <c r="K232" s="1">
        <v>45041</v>
      </c>
      <c r="L232" s="1">
        <v>45041</v>
      </c>
      <c r="M232" s="2">
        <v>167732.72</v>
      </c>
    </row>
    <row r="233" spans="1:13" x14ac:dyDescent="0.25">
      <c r="A233" t="s">
        <v>1102</v>
      </c>
      <c r="B233" t="s">
        <v>14</v>
      </c>
      <c r="C233">
        <v>100</v>
      </c>
      <c r="D233" s="1">
        <v>45370</v>
      </c>
      <c r="E233" t="s">
        <v>15</v>
      </c>
      <c r="F233" t="s">
        <v>1103</v>
      </c>
      <c r="G233" t="s">
        <v>1104</v>
      </c>
      <c r="H233" s="2">
        <v>321550</v>
      </c>
      <c r="I233" t="s">
        <v>18</v>
      </c>
      <c r="J233" t="s">
        <v>1057</v>
      </c>
      <c r="K233" s="1">
        <v>45062</v>
      </c>
      <c r="L233" s="1">
        <v>45062</v>
      </c>
      <c r="M233" s="2">
        <v>321550</v>
      </c>
    </row>
    <row r="234" spans="1:13" x14ac:dyDescent="0.25">
      <c r="A234" t="s">
        <v>134</v>
      </c>
      <c r="B234" t="s">
        <v>309</v>
      </c>
      <c r="C234" t="s">
        <v>310</v>
      </c>
      <c r="D234" s="1">
        <v>45371</v>
      </c>
      <c r="E234" t="s">
        <v>15</v>
      </c>
      <c r="F234" t="s">
        <v>1105</v>
      </c>
      <c r="G234" t="s">
        <v>1106</v>
      </c>
      <c r="H234" s="2">
        <v>119850</v>
      </c>
      <c r="I234" t="s">
        <v>18</v>
      </c>
      <c r="J234" t="s">
        <v>1107</v>
      </c>
      <c r="K234" s="1">
        <v>45356</v>
      </c>
      <c r="L234" s="1">
        <v>45356</v>
      </c>
      <c r="M234" s="2">
        <v>55000</v>
      </c>
    </row>
    <row r="235" spans="1:13" x14ac:dyDescent="0.25">
      <c r="A235" t="s">
        <v>134</v>
      </c>
      <c r="B235" t="s">
        <v>309</v>
      </c>
      <c r="C235" t="s">
        <v>310</v>
      </c>
      <c r="D235" s="1">
        <v>45371</v>
      </c>
      <c r="E235" t="s">
        <v>15</v>
      </c>
      <c r="F235" t="s">
        <v>1105</v>
      </c>
      <c r="G235" t="s">
        <v>1106</v>
      </c>
      <c r="H235" s="2">
        <v>0</v>
      </c>
      <c r="I235" t="s">
        <v>18</v>
      </c>
      <c r="J235" t="s">
        <v>1108</v>
      </c>
      <c r="K235" s="1">
        <v>45363</v>
      </c>
      <c r="L235" s="1">
        <v>45363</v>
      </c>
      <c r="M235" s="2">
        <v>64850</v>
      </c>
    </row>
    <row r="236" spans="1:13" x14ac:dyDescent="0.25">
      <c r="A236" t="s">
        <v>189</v>
      </c>
      <c r="B236" t="s">
        <v>309</v>
      </c>
      <c r="C236" t="s">
        <v>310</v>
      </c>
      <c r="D236" s="1">
        <v>45371</v>
      </c>
      <c r="E236" t="s">
        <v>15</v>
      </c>
      <c r="F236" t="s">
        <v>1109</v>
      </c>
      <c r="G236" t="s">
        <v>1110</v>
      </c>
      <c r="H236" s="2">
        <v>340400</v>
      </c>
      <c r="I236" t="s">
        <v>18</v>
      </c>
      <c r="J236" t="s">
        <v>907</v>
      </c>
      <c r="K236" s="1">
        <v>45355</v>
      </c>
      <c r="L236" s="1">
        <v>45355</v>
      </c>
      <c r="M236" s="2">
        <v>340400</v>
      </c>
    </row>
    <row r="237" spans="1:13" x14ac:dyDescent="0.25">
      <c r="A237" t="s">
        <v>1111</v>
      </c>
      <c r="B237" t="s">
        <v>309</v>
      </c>
      <c r="C237" t="s">
        <v>310</v>
      </c>
      <c r="D237" s="1">
        <v>45371</v>
      </c>
      <c r="E237" t="s">
        <v>15</v>
      </c>
      <c r="F237" t="s">
        <v>1112</v>
      </c>
      <c r="G237" t="s">
        <v>1113</v>
      </c>
      <c r="H237" s="2">
        <v>546500</v>
      </c>
      <c r="I237" t="s">
        <v>18</v>
      </c>
      <c r="J237" t="s">
        <v>1114</v>
      </c>
      <c r="K237" s="1">
        <v>45354</v>
      </c>
      <c r="L237" s="1">
        <v>45354</v>
      </c>
      <c r="M237" s="2">
        <v>546500</v>
      </c>
    </row>
    <row r="238" spans="1:13" x14ac:dyDescent="0.25">
      <c r="A238" t="s">
        <v>460</v>
      </c>
      <c r="B238" t="s">
        <v>14</v>
      </c>
      <c r="C238">
        <v>100</v>
      </c>
      <c r="D238" s="1">
        <v>45371</v>
      </c>
      <c r="E238" t="s">
        <v>15</v>
      </c>
      <c r="F238" t="s">
        <v>1115</v>
      </c>
      <c r="G238" t="s">
        <v>1116</v>
      </c>
      <c r="H238" s="2">
        <v>100000</v>
      </c>
      <c r="I238" t="s">
        <v>18</v>
      </c>
      <c r="J238" t="s">
        <v>790</v>
      </c>
      <c r="K238" s="1">
        <v>45365</v>
      </c>
      <c r="L238" s="1">
        <v>45365</v>
      </c>
      <c r="M238" s="2">
        <v>100000</v>
      </c>
    </row>
    <row r="239" spans="1:13" x14ac:dyDescent="0.25">
      <c r="A239" t="s">
        <v>1117</v>
      </c>
      <c r="B239" t="s">
        <v>14</v>
      </c>
      <c r="C239">
        <v>100</v>
      </c>
      <c r="D239" s="1">
        <v>45371</v>
      </c>
      <c r="E239" t="s">
        <v>15</v>
      </c>
      <c r="F239" t="s">
        <v>1118</v>
      </c>
      <c r="G239" t="s">
        <v>1119</v>
      </c>
      <c r="H239" s="2">
        <v>160000</v>
      </c>
      <c r="I239" t="s">
        <v>18</v>
      </c>
      <c r="J239" t="s">
        <v>789</v>
      </c>
      <c r="K239" s="1">
        <v>45354</v>
      </c>
      <c r="L239" s="1">
        <v>45354</v>
      </c>
      <c r="M239" s="2">
        <v>80000</v>
      </c>
    </row>
    <row r="240" spans="1:13" x14ac:dyDescent="0.25">
      <c r="A240" t="s">
        <v>1117</v>
      </c>
      <c r="B240" t="s">
        <v>14</v>
      </c>
      <c r="C240">
        <v>100</v>
      </c>
      <c r="D240" s="1">
        <v>45371</v>
      </c>
      <c r="E240" t="s">
        <v>15</v>
      </c>
      <c r="F240" t="s">
        <v>1118</v>
      </c>
      <c r="G240" t="s">
        <v>1119</v>
      </c>
      <c r="H240" s="2">
        <v>0</v>
      </c>
      <c r="I240" t="s">
        <v>18</v>
      </c>
      <c r="J240" t="s">
        <v>369</v>
      </c>
      <c r="K240" s="1">
        <v>45354</v>
      </c>
      <c r="L240" s="1">
        <v>45354</v>
      </c>
      <c r="M240" s="2">
        <v>80000</v>
      </c>
    </row>
    <row r="241" spans="1:13" x14ac:dyDescent="0.25">
      <c r="A241" t="s">
        <v>262</v>
      </c>
      <c r="B241" t="s">
        <v>14</v>
      </c>
      <c r="C241">
        <v>100</v>
      </c>
      <c r="D241" s="1">
        <v>45371</v>
      </c>
      <c r="E241" t="s">
        <v>15</v>
      </c>
      <c r="F241" t="s">
        <v>1120</v>
      </c>
      <c r="G241" t="s">
        <v>1121</v>
      </c>
      <c r="H241" s="2">
        <v>30000</v>
      </c>
      <c r="I241" t="s">
        <v>18</v>
      </c>
      <c r="J241" t="s">
        <v>787</v>
      </c>
      <c r="K241" s="1">
        <v>45365</v>
      </c>
      <c r="L241" s="1">
        <v>45365</v>
      </c>
      <c r="M241" s="2">
        <v>30000</v>
      </c>
    </row>
    <row r="242" spans="1:13" x14ac:dyDescent="0.25">
      <c r="A242" t="s">
        <v>255</v>
      </c>
      <c r="B242" t="s">
        <v>14</v>
      </c>
      <c r="C242">
        <v>100</v>
      </c>
      <c r="D242" s="1">
        <v>45371</v>
      </c>
      <c r="E242" t="s">
        <v>15</v>
      </c>
      <c r="F242" t="s">
        <v>1122</v>
      </c>
      <c r="G242" t="s">
        <v>1123</v>
      </c>
      <c r="H242" s="2">
        <v>30000</v>
      </c>
      <c r="I242" t="s">
        <v>18</v>
      </c>
      <c r="J242" t="s">
        <v>617</v>
      </c>
      <c r="K242" s="1">
        <v>45355</v>
      </c>
      <c r="L242" s="1">
        <v>45355</v>
      </c>
      <c r="M242" s="2">
        <v>30000</v>
      </c>
    </row>
    <row r="243" spans="1:13" x14ac:dyDescent="0.25">
      <c r="A243" t="s">
        <v>61</v>
      </c>
      <c r="B243" t="s">
        <v>14</v>
      </c>
      <c r="C243">
        <v>100</v>
      </c>
      <c r="D243" s="1">
        <v>45371</v>
      </c>
      <c r="E243" t="s">
        <v>15</v>
      </c>
      <c r="F243" t="s">
        <v>1124</v>
      </c>
      <c r="G243" t="s">
        <v>1125</v>
      </c>
      <c r="H243" s="2">
        <v>8127.15</v>
      </c>
      <c r="I243" t="s">
        <v>18</v>
      </c>
      <c r="J243" t="s">
        <v>1126</v>
      </c>
      <c r="K243" s="1">
        <v>45370</v>
      </c>
      <c r="L243" s="1">
        <v>45370</v>
      </c>
      <c r="M243" s="2">
        <v>306.95</v>
      </c>
    </row>
    <row r="244" spans="1:13" x14ac:dyDescent="0.25">
      <c r="A244" t="s">
        <v>61</v>
      </c>
      <c r="B244" t="s">
        <v>14</v>
      </c>
      <c r="C244">
        <v>100</v>
      </c>
      <c r="D244" s="1">
        <v>45371</v>
      </c>
      <c r="E244" t="s">
        <v>15</v>
      </c>
      <c r="F244" t="s">
        <v>1124</v>
      </c>
      <c r="G244" t="s">
        <v>1125</v>
      </c>
      <c r="H244" s="2">
        <v>0</v>
      </c>
      <c r="I244" t="s">
        <v>18</v>
      </c>
      <c r="J244" t="s">
        <v>1127</v>
      </c>
      <c r="K244" s="1">
        <v>45370</v>
      </c>
      <c r="L244" s="1">
        <v>45370</v>
      </c>
      <c r="M244" s="2">
        <v>1323.43</v>
      </c>
    </row>
    <row r="245" spans="1:13" x14ac:dyDescent="0.25">
      <c r="A245" t="s">
        <v>61</v>
      </c>
      <c r="B245" t="s">
        <v>14</v>
      </c>
      <c r="C245">
        <v>100</v>
      </c>
      <c r="D245" s="1">
        <v>45371</v>
      </c>
      <c r="E245" t="s">
        <v>15</v>
      </c>
      <c r="F245" t="s">
        <v>1124</v>
      </c>
      <c r="G245" t="s">
        <v>1125</v>
      </c>
      <c r="H245" s="2">
        <v>0</v>
      </c>
      <c r="I245" t="s">
        <v>18</v>
      </c>
      <c r="J245" t="s">
        <v>1128</v>
      </c>
      <c r="K245" s="1">
        <v>45370</v>
      </c>
      <c r="L245" s="1">
        <v>45370</v>
      </c>
      <c r="M245" s="2">
        <v>127.18</v>
      </c>
    </row>
    <row r="246" spans="1:13" x14ac:dyDescent="0.25">
      <c r="A246" t="s">
        <v>61</v>
      </c>
      <c r="B246" t="s">
        <v>14</v>
      </c>
      <c r="C246">
        <v>100</v>
      </c>
      <c r="D246" s="1">
        <v>45371</v>
      </c>
      <c r="E246" t="s">
        <v>15</v>
      </c>
      <c r="F246" t="s">
        <v>1124</v>
      </c>
      <c r="G246" t="s">
        <v>1125</v>
      </c>
      <c r="H246" s="2">
        <v>0</v>
      </c>
      <c r="I246" t="s">
        <v>18</v>
      </c>
      <c r="J246" t="s">
        <v>1129</v>
      </c>
      <c r="K246" s="1">
        <v>45364</v>
      </c>
      <c r="L246" s="1">
        <v>45364</v>
      </c>
      <c r="M246" s="2">
        <v>4480.54</v>
      </c>
    </row>
    <row r="247" spans="1:13" x14ac:dyDescent="0.25">
      <c r="A247" t="s">
        <v>61</v>
      </c>
      <c r="B247" t="s">
        <v>14</v>
      </c>
      <c r="C247">
        <v>100</v>
      </c>
      <c r="D247" s="1">
        <v>45371</v>
      </c>
      <c r="E247" t="s">
        <v>15</v>
      </c>
      <c r="F247" t="s">
        <v>1124</v>
      </c>
      <c r="G247" t="s">
        <v>1125</v>
      </c>
      <c r="H247" s="2">
        <v>0</v>
      </c>
      <c r="I247" t="s">
        <v>18</v>
      </c>
      <c r="J247" t="s">
        <v>1130</v>
      </c>
      <c r="K247" s="1">
        <v>45364</v>
      </c>
      <c r="L247" s="1">
        <v>45364</v>
      </c>
      <c r="M247" s="2">
        <v>1889.05</v>
      </c>
    </row>
    <row r="248" spans="1:13" x14ac:dyDescent="0.25">
      <c r="A248" t="s">
        <v>512</v>
      </c>
      <c r="B248" t="s">
        <v>309</v>
      </c>
      <c r="C248" t="s">
        <v>310</v>
      </c>
      <c r="D248" s="1">
        <v>45372</v>
      </c>
      <c r="E248" t="s">
        <v>15</v>
      </c>
      <c r="F248" t="s">
        <v>1131</v>
      </c>
      <c r="G248" t="s">
        <v>1132</v>
      </c>
      <c r="H248" s="2">
        <v>1081977.3999999999</v>
      </c>
      <c r="I248" t="s">
        <v>18</v>
      </c>
      <c r="J248" t="s">
        <v>1133</v>
      </c>
      <c r="K248" s="1">
        <v>45351</v>
      </c>
      <c r="L248" s="1">
        <v>45351</v>
      </c>
      <c r="M248" s="2">
        <v>540988.69999999995</v>
      </c>
    </row>
    <row r="249" spans="1:13" x14ac:dyDescent="0.25">
      <c r="A249" t="s">
        <v>512</v>
      </c>
      <c r="B249" t="s">
        <v>309</v>
      </c>
      <c r="C249" t="s">
        <v>310</v>
      </c>
      <c r="D249" s="1">
        <v>45372</v>
      </c>
      <c r="E249" t="s">
        <v>15</v>
      </c>
      <c r="F249" t="s">
        <v>1131</v>
      </c>
      <c r="G249" t="s">
        <v>1132</v>
      </c>
      <c r="H249" s="2">
        <v>0</v>
      </c>
      <c r="I249" t="s">
        <v>18</v>
      </c>
      <c r="J249" t="s">
        <v>1134</v>
      </c>
      <c r="K249" s="1">
        <v>45359</v>
      </c>
      <c r="L249" s="1">
        <v>45359</v>
      </c>
      <c r="M249" s="2">
        <v>540988.69999999995</v>
      </c>
    </row>
    <row r="250" spans="1:13" x14ac:dyDescent="0.25">
      <c r="A250" t="s">
        <v>1135</v>
      </c>
      <c r="B250" t="s">
        <v>309</v>
      </c>
      <c r="C250" t="s">
        <v>310</v>
      </c>
      <c r="D250" s="1">
        <v>45372</v>
      </c>
      <c r="E250" t="s">
        <v>15</v>
      </c>
      <c r="F250" t="s">
        <v>1136</v>
      </c>
      <c r="G250" t="s">
        <v>1137</v>
      </c>
      <c r="H250" s="2">
        <v>643107.39</v>
      </c>
      <c r="I250" t="s">
        <v>18</v>
      </c>
      <c r="J250" t="s">
        <v>179</v>
      </c>
      <c r="K250" s="1">
        <v>45357</v>
      </c>
      <c r="L250" s="1">
        <v>45357</v>
      </c>
      <c r="M250" s="2">
        <v>643107.39</v>
      </c>
    </row>
    <row r="251" spans="1:13" x14ac:dyDescent="0.25">
      <c r="A251" t="s">
        <v>318</v>
      </c>
      <c r="B251" t="s">
        <v>14</v>
      </c>
      <c r="C251">
        <v>100</v>
      </c>
      <c r="D251" s="1">
        <v>45372</v>
      </c>
      <c r="E251" t="s">
        <v>15</v>
      </c>
      <c r="F251" t="s">
        <v>1138</v>
      </c>
      <c r="G251" t="s">
        <v>1139</v>
      </c>
      <c r="H251" s="2">
        <v>585676.17000000004</v>
      </c>
      <c r="I251" t="s">
        <v>18</v>
      </c>
      <c r="J251" t="s">
        <v>1140</v>
      </c>
      <c r="K251" s="1">
        <v>45358</v>
      </c>
      <c r="L251" s="1">
        <v>45358</v>
      </c>
      <c r="M251" s="2">
        <v>585676.17000000004</v>
      </c>
    </row>
    <row r="252" spans="1:13" x14ac:dyDescent="0.25">
      <c r="A252" t="s">
        <v>279</v>
      </c>
      <c r="B252" t="s">
        <v>14</v>
      </c>
      <c r="C252">
        <v>100</v>
      </c>
      <c r="D252" s="1">
        <v>45372</v>
      </c>
      <c r="E252" t="s">
        <v>15</v>
      </c>
      <c r="F252" t="s">
        <v>1141</v>
      </c>
      <c r="G252" t="s">
        <v>1142</v>
      </c>
      <c r="H252" s="2">
        <v>4427500</v>
      </c>
      <c r="I252" t="s">
        <v>18</v>
      </c>
      <c r="J252" t="s">
        <v>1143</v>
      </c>
      <c r="K252" s="1">
        <v>45329</v>
      </c>
      <c r="L252" s="1">
        <v>45329</v>
      </c>
      <c r="M252" s="2">
        <v>4427500</v>
      </c>
    </row>
    <row r="253" spans="1:13" x14ac:dyDescent="0.25">
      <c r="A253" t="s">
        <v>147</v>
      </c>
      <c r="B253" t="s">
        <v>14</v>
      </c>
      <c r="C253">
        <v>100</v>
      </c>
      <c r="D253" s="1">
        <v>45372</v>
      </c>
      <c r="E253" t="s">
        <v>15</v>
      </c>
      <c r="F253" t="s">
        <v>1144</v>
      </c>
      <c r="G253" t="s">
        <v>1145</v>
      </c>
      <c r="H253" s="2">
        <v>29981.95</v>
      </c>
      <c r="I253" t="s">
        <v>18</v>
      </c>
      <c r="J253" t="s">
        <v>1146</v>
      </c>
      <c r="K253" s="1">
        <v>45356</v>
      </c>
      <c r="L253" s="1">
        <v>45356</v>
      </c>
      <c r="M253" s="2">
        <v>29981.95</v>
      </c>
    </row>
    <row r="254" spans="1:13" x14ac:dyDescent="0.25">
      <c r="A254" t="s">
        <v>88</v>
      </c>
      <c r="B254" t="s">
        <v>14</v>
      </c>
      <c r="C254">
        <v>100</v>
      </c>
      <c r="D254" s="1">
        <v>45372</v>
      </c>
      <c r="E254" t="s">
        <v>15</v>
      </c>
      <c r="F254" t="s">
        <v>1147</v>
      </c>
      <c r="G254" t="s">
        <v>1148</v>
      </c>
      <c r="H254" s="2">
        <v>6000</v>
      </c>
      <c r="I254" t="s">
        <v>18</v>
      </c>
      <c r="J254" t="s">
        <v>1149</v>
      </c>
      <c r="K254" s="1">
        <v>45353</v>
      </c>
      <c r="L254" s="1">
        <v>45353</v>
      </c>
      <c r="M254" s="2">
        <v>6000</v>
      </c>
    </row>
    <row r="255" spans="1:13" x14ac:dyDescent="0.25">
      <c r="A255" t="s">
        <v>1066</v>
      </c>
      <c r="B255" t="s">
        <v>14</v>
      </c>
      <c r="C255">
        <v>100</v>
      </c>
      <c r="D255" s="1">
        <v>45372</v>
      </c>
      <c r="E255" t="s">
        <v>15</v>
      </c>
      <c r="F255" t="s">
        <v>1150</v>
      </c>
      <c r="G255" t="s">
        <v>1151</v>
      </c>
      <c r="H255" s="2">
        <v>40000</v>
      </c>
      <c r="I255" t="s">
        <v>18</v>
      </c>
      <c r="J255" t="s">
        <v>452</v>
      </c>
      <c r="K255" s="1">
        <v>45368</v>
      </c>
      <c r="L255" s="1">
        <v>45368</v>
      </c>
      <c r="M255" s="2">
        <v>40000</v>
      </c>
    </row>
    <row r="256" spans="1:13" x14ac:dyDescent="0.25">
      <c r="A256" t="s">
        <v>1152</v>
      </c>
      <c r="B256" t="s">
        <v>309</v>
      </c>
      <c r="C256" t="s">
        <v>310</v>
      </c>
      <c r="D256" s="1">
        <v>45373</v>
      </c>
      <c r="E256" t="s">
        <v>15</v>
      </c>
      <c r="F256" t="s">
        <v>1153</v>
      </c>
      <c r="G256" t="s">
        <v>1154</v>
      </c>
      <c r="H256" s="2">
        <v>720000</v>
      </c>
      <c r="I256" t="s">
        <v>18</v>
      </c>
      <c r="J256" t="s">
        <v>572</v>
      </c>
      <c r="K256" s="1">
        <v>45303</v>
      </c>
      <c r="L256" s="1">
        <v>45303</v>
      </c>
      <c r="M256" s="2">
        <v>720000</v>
      </c>
    </row>
    <row r="257" spans="1:13" x14ac:dyDescent="0.25">
      <c r="A257" t="s">
        <v>512</v>
      </c>
      <c r="B257" t="s">
        <v>309</v>
      </c>
      <c r="C257" t="s">
        <v>310</v>
      </c>
      <c r="D257" s="1">
        <v>45373</v>
      </c>
      <c r="E257" t="s">
        <v>15</v>
      </c>
      <c r="F257" t="s">
        <v>1155</v>
      </c>
      <c r="G257" t="s">
        <v>1156</v>
      </c>
      <c r="H257" s="2">
        <v>1081977.3999999999</v>
      </c>
      <c r="I257" t="s">
        <v>18</v>
      </c>
      <c r="J257" t="s">
        <v>1157</v>
      </c>
      <c r="K257" s="1">
        <v>45369</v>
      </c>
      <c r="L257" s="1">
        <v>45369</v>
      </c>
      <c r="M257" s="2">
        <v>1081977.3999999999</v>
      </c>
    </row>
    <row r="258" spans="1:13" x14ac:dyDescent="0.25">
      <c r="A258" t="s">
        <v>1158</v>
      </c>
      <c r="B258" t="s">
        <v>14</v>
      </c>
      <c r="C258">
        <v>100</v>
      </c>
      <c r="D258" s="1">
        <v>45373</v>
      </c>
      <c r="E258" t="s">
        <v>15</v>
      </c>
      <c r="F258" t="s">
        <v>1159</v>
      </c>
      <c r="G258" t="s">
        <v>1160</v>
      </c>
      <c r="H258" s="2">
        <v>577220</v>
      </c>
      <c r="I258" t="s">
        <v>18</v>
      </c>
      <c r="J258" t="s">
        <v>414</v>
      </c>
      <c r="K258" s="1">
        <v>45351</v>
      </c>
      <c r="L258" s="1">
        <v>45351</v>
      </c>
      <c r="M258" s="2">
        <v>577220</v>
      </c>
    </row>
    <row r="259" spans="1:13" x14ac:dyDescent="0.25">
      <c r="A259" t="s">
        <v>1111</v>
      </c>
      <c r="B259" t="s">
        <v>14</v>
      </c>
      <c r="C259">
        <v>100</v>
      </c>
      <c r="D259" s="1">
        <v>45373</v>
      </c>
      <c r="E259" t="s">
        <v>15</v>
      </c>
      <c r="F259" t="s">
        <v>1161</v>
      </c>
      <c r="G259" t="s">
        <v>1162</v>
      </c>
      <c r="H259" s="2">
        <v>359905</v>
      </c>
      <c r="I259" t="s">
        <v>18</v>
      </c>
      <c r="J259" t="s">
        <v>551</v>
      </c>
      <c r="K259" s="1">
        <v>45351</v>
      </c>
      <c r="L259" s="1">
        <v>45351</v>
      </c>
      <c r="M259" s="2">
        <v>359905</v>
      </c>
    </row>
    <row r="260" spans="1:13" x14ac:dyDescent="0.25">
      <c r="A260" t="s">
        <v>543</v>
      </c>
      <c r="B260" t="s">
        <v>14</v>
      </c>
      <c r="C260">
        <v>100</v>
      </c>
      <c r="D260" s="1">
        <v>45373</v>
      </c>
      <c r="E260" t="s">
        <v>15</v>
      </c>
      <c r="F260" t="s">
        <v>1163</v>
      </c>
      <c r="G260" t="s">
        <v>1164</v>
      </c>
      <c r="H260" s="2">
        <v>25347.7</v>
      </c>
      <c r="I260" t="s">
        <v>18</v>
      </c>
      <c r="J260" t="s">
        <v>1165</v>
      </c>
      <c r="K260" s="1">
        <v>45352</v>
      </c>
      <c r="L260" s="1">
        <v>45352</v>
      </c>
      <c r="M260" s="2">
        <v>12162.56</v>
      </c>
    </row>
    <row r="261" spans="1:13" x14ac:dyDescent="0.25">
      <c r="A261" t="s">
        <v>543</v>
      </c>
      <c r="B261" t="s">
        <v>14</v>
      </c>
      <c r="C261">
        <v>100</v>
      </c>
      <c r="D261" s="1">
        <v>45373</v>
      </c>
      <c r="E261" t="s">
        <v>15</v>
      </c>
      <c r="F261" t="s">
        <v>1163</v>
      </c>
      <c r="G261" t="s">
        <v>1164</v>
      </c>
      <c r="H261" s="2">
        <v>0</v>
      </c>
      <c r="I261" t="s">
        <v>18</v>
      </c>
      <c r="J261" t="s">
        <v>1166</v>
      </c>
      <c r="K261" s="1">
        <v>45362</v>
      </c>
      <c r="L261" s="1">
        <v>45362</v>
      </c>
      <c r="M261" s="2">
        <v>13185.14</v>
      </c>
    </row>
    <row r="262" spans="1:13" x14ac:dyDescent="0.25">
      <c r="A262" t="s">
        <v>1167</v>
      </c>
      <c r="B262" t="s">
        <v>14</v>
      </c>
      <c r="C262">
        <v>100</v>
      </c>
      <c r="D262" s="1">
        <v>45373</v>
      </c>
      <c r="E262" t="s">
        <v>15</v>
      </c>
      <c r="F262" t="s">
        <v>1168</v>
      </c>
      <c r="G262" t="s">
        <v>1169</v>
      </c>
      <c r="H262" s="2">
        <v>23424</v>
      </c>
      <c r="I262" t="s">
        <v>18</v>
      </c>
      <c r="J262" t="s">
        <v>1170</v>
      </c>
      <c r="K262" s="1">
        <v>45363</v>
      </c>
      <c r="L262" s="1">
        <v>45363</v>
      </c>
      <c r="M262" s="2">
        <v>23424</v>
      </c>
    </row>
    <row r="263" spans="1:13" x14ac:dyDescent="0.25">
      <c r="A263" t="s">
        <v>134</v>
      </c>
      <c r="B263" t="s">
        <v>14</v>
      </c>
      <c r="C263">
        <v>100</v>
      </c>
      <c r="D263" s="1">
        <v>45373</v>
      </c>
      <c r="E263" t="s">
        <v>15</v>
      </c>
      <c r="F263" t="s">
        <v>1171</v>
      </c>
      <c r="G263" t="s">
        <v>1172</v>
      </c>
      <c r="H263" s="2">
        <v>180000</v>
      </c>
      <c r="I263" t="s">
        <v>18</v>
      </c>
      <c r="J263" t="s">
        <v>1173</v>
      </c>
      <c r="K263" s="1">
        <v>45358</v>
      </c>
      <c r="L263" s="1">
        <v>45358</v>
      </c>
      <c r="M263" s="2">
        <v>180000</v>
      </c>
    </row>
    <row r="264" spans="1:13" x14ac:dyDescent="0.25">
      <c r="A264" t="s">
        <v>176</v>
      </c>
      <c r="B264" t="s">
        <v>14</v>
      </c>
      <c r="C264">
        <v>100</v>
      </c>
      <c r="D264" s="1">
        <v>45373</v>
      </c>
      <c r="E264" t="s">
        <v>15</v>
      </c>
      <c r="F264" t="s">
        <v>1174</v>
      </c>
      <c r="G264" t="s">
        <v>1175</v>
      </c>
      <c r="H264" s="2">
        <v>287500</v>
      </c>
      <c r="I264" t="s">
        <v>18</v>
      </c>
      <c r="J264" t="s">
        <v>415</v>
      </c>
      <c r="K264" s="1">
        <v>45365</v>
      </c>
      <c r="L264" s="1">
        <v>45365</v>
      </c>
      <c r="M264" s="2">
        <v>287500</v>
      </c>
    </row>
    <row r="265" spans="1:13" x14ac:dyDescent="0.25">
      <c r="A265" t="s">
        <v>57</v>
      </c>
      <c r="B265" t="s">
        <v>309</v>
      </c>
      <c r="C265" t="s">
        <v>310</v>
      </c>
      <c r="D265" s="1">
        <v>45376</v>
      </c>
      <c r="E265" t="s">
        <v>15</v>
      </c>
      <c r="F265" t="s">
        <v>1176</v>
      </c>
      <c r="G265" t="s">
        <v>1177</v>
      </c>
      <c r="H265" s="2">
        <v>663000</v>
      </c>
      <c r="I265" t="s">
        <v>18</v>
      </c>
      <c r="J265" t="s">
        <v>192</v>
      </c>
      <c r="K265" s="1">
        <v>45352</v>
      </c>
      <c r="L265" s="1">
        <v>45352</v>
      </c>
      <c r="M265" s="2">
        <v>663000</v>
      </c>
    </row>
    <row r="266" spans="1:13" x14ac:dyDescent="0.25">
      <c r="A266" t="s">
        <v>1178</v>
      </c>
      <c r="B266" t="s">
        <v>309</v>
      </c>
      <c r="C266" t="s">
        <v>310</v>
      </c>
      <c r="D266" s="1">
        <v>45376</v>
      </c>
      <c r="E266" t="s">
        <v>15</v>
      </c>
      <c r="F266" t="s">
        <v>1179</v>
      </c>
      <c r="G266" t="s">
        <v>1180</v>
      </c>
      <c r="H266" s="2">
        <v>2825200</v>
      </c>
      <c r="I266" t="s">
        <v>18</v>
      </c>
      <c r="J266" t="s">
        <v>315</v>
      </c>
      <c r="K266" s="1">
        <v>45362</v>
      </c>
      <c r="L266" s="1">
        <v>45362</v>
      </c>
      <c r="M266" s="2">
        <v>1850200</v>
      </c>
    </row>
    <row r="267" spans="1:13" x14ac:dyDescent="0.25">
      <c r="A267" t="s">
        <v>1178</v>
      </c>
      <c r="B267" t="s">
        <v>309</v>
      </c>
      <c r="C267" t="s">
        <v>310</v>
      </c>
      <c r="D267" s="1">
        <v>45376</v>
      </c>
      <c r="E267" t="s">
        <v>15</v>
      </c>
      <c r="F267" t="s">
        <v>1179</v>
      </c>
      <c r="G267" t="s">
        <v>1180</v>
      </c>
      <c r="H267" s="2">
        <v>0</v>
      </c>
      <c r="I267" t="s">
        <v>18</v>
      </c>
      <c r="J267" t="s">
        <v>317</v>
      </c>
      <c r="K267" s="1">
        <v>45366</v>
      </c>
      <c r="L267" s="1">
        <v>45366</v>
      </c>
      <c r="M267" s="2">
        <v>975000</v>
      </c>
    </row>
    <row r="268" spans="1:13" x14ac:dyDescent="0.25">
      <c r="A268" t="s">
        <v>1181</v>
      </c>
      <c r="B268" t="s">
        <v>309</v>
      </c>
      <c r="C268" t="s">
        <v>310</v>
      </c>
      <c r="D268" s="1">
        <v>45376</v>
      </c>
      <c r="E268" t="s">
        <v>15</v>
      </c>
      <c r="F268" t="s">
        <v>1182</v>
      </c>
      <c r="G268" t="s">
        <v>1183</v>
      </c>
      <c r="H268" s="2">
        <v>433793.96</v>
      </c>
      <c r="I268" t="s">
        <v>18</v>
      </c>
      <c r="J268" t="s">
        <v>1184</v>
      </c>
      <c r="K268" s="1">
        <v>45356</v>
      </c>
      <c r="L268" s="1">
        <v>45356</v>
      </c>
      <c r="M268" s="2">
        <v>433793.96</v>
      </c>
    </row>
    <row r="269" spans="1:13" x14ac:dyDescent="0.25">
      <c r="A269" t="s">
        <v>606</v>
      </c>
      <c r="B269" t="s">
        <v>14</v>
      </c>
      <c r="C269">
        <v>100</v>
      </c>
      <c r="D269" s="1">
        <v>45376</v>
      </c>
      <c r="E269" t="s">
        <v>15</v>
      </c>
      <c r="F269" t="s">
        <v>1185</v>
      </c>
      <c r="G269" t="s">
        <v>1186</v>
      </c>
      <c r="H269" s="2">
        <v>50000</v>
      </c>
      <c r="I269" t="s">
        <v>18</v>
      </c>
      <c r="J269" t="s">
        <v>788</v>
      </c>
      <c r="K269" s="1">
        <v>45360</v>
      </c>
      <c r="L269" s="1">
        <v>45360</v>
      </c>
      <c r="M269" s="2">
        <v>50000</v>
      </c>
    </row>
    <row r="270" spans="1:13" x14ac:dyDescent="0.25">
      <c r="A270" t="s">
        <v>960</v>
      </c>
      <c r="B270" t="s">
        <v>14</v>
      </c>
      <c r="C270">
        <v>100</v>
      </c>
      <c r="D270" s="1">
        <v>45376</v>
      </c>
      <c r="E270" t="s">
        <v>15</v>
      </c>
      <c r="F270" t="s">
        <v>1187</v>
      </c>
      <c r="G270" t="s">
        <v>1188</v>
      </c>
      <c r="H270" s="2">
        <v>97704</v>
      </c>
      <c r="I270" t="s">
        <v>18</v>
      </c>
      <c r="J270" t="s">
        <v>1189</v>
      </c>
      <c r="K270" s="1">
        <v>45355</v>
      </c>
      <c r="L270" s="1">
        <v>45355</v>
      </c>
      <c r="M270" s="2">
        <v>97704</v>
      </c>
    </row>
    <row r="271" spans="1:13" x14ac:dyDescent="0.25">
      <c r="A271" t="s">
        <v>1190</v>
      </c>
      <c r="B271" t="s">
        <v>309</v>
      </c>
      <c r="C271" t="s">
        <v>310</v>
      </c>
      <c r="D271" s="1">
        <v>45377</v>
      </c>
      <c r="E271" t="s">
        <v>15</v>
      </c>
      <c r="F271" t="s">
        <v>1191</v>
      </c>
      <c r="G271" t="s">
        <v>1192</v>
      </c>
      <c r="H271" s="2">
        <v>1394400</v>
      </c>
      <c r="I271" t="s">
        <v>18</v>
      </c>
      <c r="J271" t="s">
        <v>1193</v>
      </c>
      <c r="K271" s="1">
        <v>45352</v>
      </c>
      <c r="L271" s="1">
        <v>45352</v>
      </c>
      <c r="M271" s="2">
        <v>1394400</v>
      </c>
    </row>
    <row r="272" spans="1:13" x14ac:dyDescent="0.25">
      <c r="A272" t="s">
        <v>997</v>
      </c>
      <c r="B272" t="s">
        <v>309</v>
      </c>
      <c r="C272" t="s">
        <v>310</v>
      </c>
      <c r="D272" s="1">
        <v>45377</v>
      </c>
      <c r="E272" t="s">
        <v>15</v>
      </c>
      <c r="F272" t="s">
        <v>1194</v>
      </c>
      <c r="G272" t="s">
        <v>1195</v>
      </c>
      <c r="H272" s="2">
        <v>1292760</v>
      </c>
      <c r="I272" t="s">
        <v>18</v>
      </c>
      <c r="J272" t="s">
        <v>1196</v>
      </c>
      <c r="K272" s="1">
        <v>45357</v>
      </c>
      <c r="L272" s="1">
        <v>45357</v>
      </c>
      <c r="M272" s="2">
        <v>1292760</v>
      </c>
    </row>
    <row r="273" spans="1:13" x14ac:dyDescent="0.25">
      <c r="A273" t="s">
        <v>1197</v>
      </c>
      <c r="B273" t="s">
        <v>14</v>
      </c>
      <c r="C273">
        <v>100</v>
      </c>
      <c r="D273" s="1">
        <v>45377</v>
      </c>
      <c r="E273" t="s">
        <v>15</v>
      </c>
      <c r="F273" t="s">
        <v>1198</v>
      </c>
      <c r="G273" t="s">
        <v>1199</v>
      </c>
      <c r="H273" s="2">
        <v>105000</v>
      </c>
      <c r="I273" t="s">
        <v>18</v>
      </c>
      <c r="J273" t="s">
        <v>563</v>
      </c>
      <c r="K273" s="1">
        <v>45351</v>
      </c>
      <c r="L273" s="1">
        <v>45351</v>
      </c>
      <c r="M273" s="2">
        <v>35000</v>
      </c>
    </row>
    <row r="274" spans="1:13" x14ac:dyDescent="0.25">
      <c r="A274" t="s">
        <v>1197</v>
      </c>
      <c r="B274" t="s">
        <v>14</v>
      </c>
      <c r="C274">
        <v>100</v>
      </c>
      <c r="D274" s="1">
        <v>45377</v>
      </c>
      <c r="E274" t="s">
        <v>15</v>
      </c>
      <c r="F274" t="s">
        <v>1198</v>
      </c>
      <c r="G274" t="s">
        <v>1199</v>
      </c>
      <c r="H274" s="2">
        <v>0</v>
      </c>
      <c r="I274" t="s">
        <v>18</v>
      </c>
      <c r="J274" t="s">
        <v>564</v>
      </c>
      <c r="K274" s="1">
        <v>45351</v>
      </c>
      <c r="L274" s="1">
        <v>45351</v>
      </c>
      <c r="M274" s="2">
        <v>35000</v>
      </c>
    </row>
    <row r="275" spans="1:13" x14ac:dyDescent="0.25">
      <c r="A275" t="s">
        <v>1197</v>
      </c>
      <c r="B275" t="s">
        <v>14</v>
      </c>
      <c r="C275">
        <v>100</v>
      </c>
      <c r="D275" s="1">
        <v>45377</v>
      </c>
      <c r="E275" t="s">
        <v>15</v>
      </c>
      <c r="F275" t="s">
        <v>1198</v>
      </c>
      <c r="G275" t="s">
        <v>1199</v>
      </c>
      <c r="H275" s="2">
        <v>0</v>
      </c>
      <c r="I275" t="s">
        <v>18</v>
      </c>
      <c r="J275" t="s">
        <v>171</v>
      </c>
      <c r="K275" s="1">
        <v>45351</v>
      </c>
      <c r="L275" s="1">
        <v>45351</v>
      </c>
      <c r="M275" s="2">
        <v>35000</v>
      </c>
    </row>
    <row r="276" spans="1:13" x14ac:dyDescent="0.25">
      <c r="A276" t="s">
        <v>749</v>
      </c>
      <c r="B276" t="s">
        <v>14</v>
      </c>
      <c r="C276">
        <v>100</v>
      </c>
      <c r="D276" s="1">
        <v>45377</v>
      </c>
      <c r="E276" t="s">
        <v>15</v>
      </c>
      <c r="F276" t="s">
        <v>1200</v>
      </c>
      <c r="G276" t="s">
        <v>1201</v>
      </c>
      <c r="H276" s="2">
        <v>40100</v>
      </c>
      <c r="I276" t="s">
        <v>18</v>
      </c>
      <c r="J276" t="s">
        <v>1202</v>
      </c>
      <c r="K276" s="1">
        <v>45352</v>
      </c>
      <c r="L276" s="1">
        <v>45352</v>
      </c>
      <c r="M276" s="2">
        <v>20050</v>
      </c>
    </row>
    <row r="277" spans="1:13" x14ac:dyDescent="0.25">
      <c r="A277" t="s">
        <v>749</v>
      </c>
      <c r="B277" t="s">
        <v>14</v>
      </c>
      <c r="C277">
        <v>100</v>
      </c>
      <c r="D277" s="1">
        <v>45377</v>
      </c>
      <c r="E277" t="s">
        <v>15</v>
      </c>
      <c r="F277" t="s">
        <v>1200</v>
      </c>
      <c r="G277" t="s">
        <v>1201</v>
      </c>
      <c r="H277" s="2">
        <v>0</v>
      </c>
      <c r="I277" t="s">
        <v>18</v>
      </c>
      <c r="J277" t="s">
        <v>1203</v>
      </c>
      <c r="K277" s="1">
        <v>45352</v>
      </c>
      <c r="L277" s="1">
        <v>45352</v>
      </c>
      <c r="M277" s="2">
        <v>20050</v>
      </c>
    </row>
    <row r="278" spans="1:13" x14ac:dyDescent="0.25">
      <c r="A278" t="s">
        <v>227</v>
      </c>
      <c r="B278" t="s">
        <v>14</v>
      </c>
      <c r="C278">
        <v>100</v>
      </c>
      <c r="D278" s="1">
        <v>45377</v>
      </c>
      <c r="E278" t="s">
        <v>15</v>
      </c>
      <c r="F278" t="s">
        <v>1204</v>
      </c>
      <c r="G278" t="s">
        <v>1205</v>
      </c>
      <c r="H278" s="2">
        <v>570412</v>
      </c>
      <c r="I278" t="s">
        <v>18</v>
      </c>
      <c r="J278" t="s">
        <v>1206</v>
      </c>
      <c r="K278" s="1">
        <v>45351</v>
      </c>
      <c r="L278" s="1">
        <v>45351</v>
      </c>
      <c r="M278" s="2">
        <v>570412</v>
      </c>
    </row>
    <row r="279" spans="1:13" x14ac:dyDescent="0.25">
      <c r="A279" t="s">
        <v>244</v>
      </c>
      <c r="B279" t="s">
        <v>14</v>
      </c>
      <c r="C279">
        <v>100</v>
      </c>
      <c r="D279" s="1">
        <v>45377</v>
      </c>
      <c r="E279" t="s">
        <v>15</v>
      </c>
      <c r="F279" t="s">
        <v>1207</v>
      </c>
      <c r="G279" t="s">
        <v>1208</v>
      </c>
      <c r="H279" s="2">
        <v>758400</v>
      </c>
      <c r="I279" t="s">
        <v>18</v>
      </c>
      <c r="J279" t="s">
        <v>496</v>
      </c>
      <c r="K279" s="1">
        <v>45372</v>
      </c>
      <c r="L279" s="1">
        <v>45372</v>
      </c>
      <c r="M279" s="2">
        <v>758400</v>
      </c>
    </row>
    <row r="280" spans="1:13" x14ac:dyDescent="0.25">
      <c r="A280" t="s">
        <v>1209</v>
      </c>
      <c r="B280" t="s">
        <v>14</v>
      </c>
      <c r="C280">
        <v>100</v>
      </c>
      <c r="D280" s="1">
        <v>45377</v>
      </c>
      <c r="E280" t="s">
        <v>15</v>
      </c>
      <c r="F280" t="s">
        <v>1210</v>
      </c>
      <c r="G280" t="s">
        <v>1211</v>
      </c>
      <c r="H280" s="2">
        <v>135000</v>
      </c>
      <c r="I280" t="s">
        <v>18</v>
      </c>
      <c r="J280" t="s">
        <v>408</v>
      </c>
      <c r="K280" s="1">
        <v>45376</v>
      </c>
      <c r="L280" s="1">
        <v>45376</v>
      </c>
      <c r="M280" s="2">
        <v>135000</v>
      </c>
    </row>
    <row r="281" spans="1:13" x14ac:dyDescent="0.25">
      <c r="A281" t="s">
        <v>400</v>
      </c>
      <c r="B281" t="s">
        <v>14</v>
      </c>
      <c r="C281">
        <v>100</v>
      </c>
      <c r="D281" s="1">
        <v>45377</v>
      </c>
      <c r="E281" t="s">
        <v>15</v>
      </c>
      <c r="F281" t="s">
        <v>1212</v>
      </c>
      <c r="G281" t="s">
        <v>1213</v>
      </c>
      <c r="H281" s="2">
        <v>2974839</v>
      </c>
      <c r="I281" t="s">
        <v>18</v>
      </c>
      <c r="J281" t="s">
        <v>1214</v>
      </c>
      <c r="K281" s="1">
        <v>45303</v>
      </c>
      <c r="L281" s="1">
        <v>45303</v>
      </c>
      <c r="M281" s="2">
        <v>1393875</v>
      </c>
    </row>
    <row r="282" spans="1:13" x14ac:dyDescent="0.25">
      <c r="A282" t="s">
        <v>400</v>
      </c>
      <c r="B282" t="s">
        <v>14</v>
      </c>
      <c r="C282">
        <v>100</v>
      </c>
      <c r="D282" s="1">
        <v>45377</v>
      </c>
      <c r="E282" t="s">
        <v>15</v>
      </c>
      <c r="F282" t="s">
        <v>1212</v>
      </c>
      <c r="G282" t="s">
        <v>1213</v>
      </c>
      <c r="H282" s="2">
        <v>0</v>
      </c>
      <c r="I282" t="s">
        <v>18</v>
      </c>
      <c r="J282" t="s">
        <v>321</v>
      </c>
      <c r="K282" s="1">
        <v>45322</v>
      </c>
      <c r="L282" s="1">
        <v>45322</v>
      </c>
      <c r="M282" s="2">
        <v>211869</v>
      </c>
    </row>
    <row r="283" spans="1:13" x14ac:dyDescent="0.25">
      <c r="A283" t="s">
        <v>400</v>
      </c>
      <c r="B283" t="s">
        <v>14</v>
      </c>
      <c r="C283">
        <v>100</v>
      </c>
      <c r="D283" s="1">
        <v>45377</v>
      </c>
      <c r="E283" t="s">
        <v>15</v>
      </c>
      <c r="F283" t="s">
        <v>1212</v>
      </c>
      <c r="G283" t="s">
        <v>1213</v>
      </c>
      <c r="H283" s="2">
        <v>0</v>
      </c>
      <c r="I283" t="s">
        <v>18</v>
      </c>
      <c r="J283" t="s">
        <v>1215</v>
      </c>
      <c r="K283" s="1">
        <v>45356</v>
      </c>
      <c r="L283" s="1">
        <v>45356</v>
      </c>
      <c r="M283" s="2">
        <v>1369095</v>
      </c>
    </row>
    <row r="284" spans="1:13" x14ac:dyDescent="0.25">
      <c r="A284" t="s">
        <v>1216</v>
      </c>
      <c r="B284" t="s">
        <v>14</v>
      </c>
      <c r="C284">
        <v>100</v>
      </c>
      <c r="D284" s="1">
        <v>45377</v>
      </c>
      <c r="E284" t="s">
        <v>15</v>
      </c>
      <c r="F284" t="s">
        <v>1217</v>
      </c>
      <c r="G284" t="s">
        <v>1218</v>
      </c>
      <c r="H284" s="2">
        <v>1393064</v>
      </c>
      <c r="I284" t="s">
        <v>18</v>
      </c>
      <c r="J284" t="s">
        <v>133</v>
      </c>
      <c r="K284" s="1">
        <v>45364</v>
      </c>
      <c r="L284" s="1">
        <v>45364</v>
      </c>
      <c r="M284" s="2">
        <v>1393064</v>
      </c>
    </row>
    <row r="285" spans="1:13" x14ac:dyDescent="0.25">
      <c r="A285" t="s">
        <v>1219</v>
      </c>
      <c r="B285" t="s">
        <v>309</v>
      </c>
      <c r="C285" t="s">
        <v>310</v>
      </c>
      <c r="D285" s="1">
        <v>45378</v>
      </c>
      <c r="E285" t="s">
        <v>15</v>
      </c>
      <c r="F285" t="s">
        <v>1220</v>
      </c>
      <c r="G285" t="s">
        <v>1221</v>
      </c>
      <c r="H285" s="2">
        <v>2000000</v>
      </c>
      <c r="I285" t="s">
        <v>18</v>
      </c>
      <c r="J285" t="s">
        <v>1057</v>
      </c>
      <c r="K285" s="1">
        <v>45355</v>
      </c>
      <c r="L285" s="1">
        <v>45355</v>
      </c>
      <c r="M285" s="2">
        <v>2000000</v>
      </c>
    </row>
    <row r="286" spans="1:13" x14ac:dyDescent="0.25">
      <c r="A286" t="s">
        <v>114</v>
      </c>
      <c r="B286" t="s">
        <v>309</v>
      </c>
      <c r="C286" t="s">
        <v>310</v>
      </c>
      <c r="D286" s="1">
        <v>45378</v>
      </c>
      <c r="E286" t="s">
        <v>15</v>
      </c>
      <c r="F286" t="s">
        <v>1222</v>
      </c>
      <c r="G286" t="s">
        <v>1223</v>
      </c>
      <c r="H286" s="2">
        <v>1851500</v>
      </c>
      <c r="I286" t="s">
        <v>18</v>
      </c>
      <c r="J286" t="s">
        <v>1224</v>
      </c>
      <c r="K286" s="1">
        <v>45352</v>
      </c>
      <c r="L286" s="1">
        <v>45352</v>
      </c>
      <c r="M286" s="2">
        <v>1322500</v>
      </c>
    </row>
    <row r="287" spans="1:13" x14ac:dyDescent="0.25">
      <c r="A287" t="s">
        <v>114</v>
      </c>
      <c r="B287" t="s">
        <v>309</v>
      </c>
      <c r="C287" t="s">
        <v>310</v>
      </c>
      <c r="D287" s="1">
        <v>45378</v>
      </c>
      <c r="E287" t="s">
        <v>15</v>
      </c>
      <c r="F287" t="s">
        <v>1222</v>
      </c>
      <c r="G287" t="s">
        <v>1223</v>
      </c>
      <c r="H287" s="2">
        <v>0</v>
      </c>
      <c r="I287" t="s">
        <v>18</v>
      </c>
      <c r="J287" t="s">
        <v>1225</v>
      </c>
      <c r="K287" s="1">
        <v>45355</v>
      </c>
      <c r="L287" s="1">
        <v>45355</v>
      </c>
      <c r="M287" s="2">
        <v>529000</v>
      </c>
    </row>
    <row r="288" spans="1:13" x14ac:dyDescent="0.25">
      <c r="A288" t="s">
        <v>437</v>
      </c>
      <c r="B288" t="s">
        <v>14</v>
      </c>
      <c r="C288">
        <v>100</v>
      </c>
      <c r="D288" s="1">
        <v>45378</v>
      </c>
      <c r="E288" t="s">
        <v>15</v>
      </c>
      <c r="F288" t="s">
        <v>1226</v>
      </c>
      <c r="G288" t="s">
        <v>1227</v>
      </c>
      <c r="H288" s="2">
        <v>22000</v>
      </c>
      <c r="I288" t="s">
        <v>18</v>
      </c>
      <c r="J288" t="s">
        <v>1228</v>
      </c>
      <c r="K288" s="1">
        <v>45373</v>
      </c>
      <c r="L288" s="1">
        <v>45373</v>
      </c>
      <c r="M288" s="2">
        <v>22000</v>
      </c>
    </row>
    <row r="289" spans="1:13" x14ac:dyDescent="0.25">
      <c r="A289" t="s">
        <v>223</v>
      </c>
      <c r="B289" t="s">
        <v>14</v>
      </c>
      <c r="C289">
        <v>100</v>
      </c>
      <c r="D289" s="1">
        <v>45378</v>
      </c>
      <c r="E289" t="s">
        <v>15</v>
      </c>
      <c r="F289" t="s">
        <v>1229</v>
      </c>
      <c r="G289" t="s">
        <v>1230</v>
      </c>
      <c r="H289" s="2">
        <v>47569.48</v>
      </c>
      <c r="I289" t="s">
        <v>18</v>
      </c>
      <c r="J289" t="s">
        <v>1231</v>
      </c>
      <c r="K289" s="1">
        <v>45352</v>
      </c>
      <c r="L289" s="1">
        <v>45352</v>
      </c>
      <c r="M289" s="2">
        <v>47569.48</v>
      </c>
    </row>
  </sheetData>
  <autoFilter ref="A11:M289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335"/>
  <sheetViews>
    <sheetView topLeftCell="A282" workbookViewId="0">
      <selection activeCell="B267" sqref="B267:N295"/>
    </sheetView>
  </sheetViews>
  <sheetFormatPr baseColWidth="10" defaultRowHeight="15" x14ac:dyDescent="0.25"/>
  <cols>
    <col min="1" max="1" width="2.5703125" customWidth="1"/>
    <col min="4" max="4" width="11.42578125" style="1"/>
    <col min="8" max="8" width="15.140625" style="2" bestFit="1" customWidth="1"/>
    <col min="9" max="9" width="12.7109375" bestFit="1" customWidth="1"/>
    <col min="11" max="12" width="11.42578125" style="1"/>
    <col min="13" max="13" width="13" style="2" bestFit="1" customWidth="1"/>
    <col min="14" max="14" width="14.42578125" bestFit="1" customWidth="1"/>
    <col min="15" max="15" width="2.5703125" customWidth="1"/>
  </cols>
  <sheetData>
    <row r="1" spans="2:14" x14ac:dyDescent="0.25">
      <c r="D1"/>
      <c r="H1"/>
      <c r="K1"/>
      <c r="L1"/>
      <c r="M1"/>
    </row>
    <row r="2" spans="2:14" x14ac:dyDescent="0.25">
      <c r="D2"/>
      <c r="H2"/>
      <c r="K2"/>
      <c r="L2"/>
      <c r="M2"/>
    </row>
    <row r="3" spans="2:14" x14ac:dyDescent="0.25">
      <c r="D3"/>
      <c r="H3"/>
      <c r="K3"/>
      <c r="L3"/>
      <c r="M3"/>
    </row>
    <row r="4" spans="2:14" x14ac:dyDescent="0.25">
      <c r="D4"/>
      <c r="H4"/>
      <c r="K4"/>
      <c r="L4"/>
      <c r="M4"/>
    </row>
    <row r="5" spans="2:14" x14ac:dyDescent="0.25">
      <c r="D5"/>
      <c r="H5"/>
      <c r="K5"/>
      <c r="L5"/>
      <c r="M5"/>
    </row>
    <row r="6" spans="2:14" x14ac:dyDescent="0.25"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</row>
    <row r="7" spans="2:14" ht="25.5" x14ac:dyDescent="0.25">
      <c r="B7" s="37" t="s">
        <v>1678</v>
      </c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</row>
    <row r="8" spans="2:14" ht="15.75" x14ac:dyDescent="0.25">
      <c r="B8" s="38" t="s">
        <v>1679</v>
      </c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</row>
    <row r="9" spans="2:14" ht="18.75" x14ac:dyDescent="0.25">
      <c r="B9" s="39" t="s">
        <v>1688</v>
      </c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</row>
    <row r="10" spans="2:14" ht="15.75" thickBot="1" x14ac:dyDescent="0.3">
      <c r="D10"/>
      <c r="H10"/>
      <c r="K10"/>
      <c r="L10"/>
      <c r="M10"/>
    </row>
    <row r="11" spans="2:14" ht="45.75" thickBot="1" x14ac:dyDescent="0.3">
      <c r="B11" s="7" t="s">
        <v>0</v>
      </c>
      <c r="C11" s="8" t="s">
        <v>1680</v>
      </c>
      <c r="D11" s="8" t="s">
        <v>1681</v>
      </c>
      <c r="E11" s="9" t="s">
        <v>1682</v>
      </c>
      <c r="F11" s="8" t="s">
        <v>4</v>
      </c>
      <c r="G11" s="8" t="s">
        <v>5</v>
      </c>
      <c r="H11" s="8" t="s">
        <v>6</v>
      </c>
      <c r="I11" s="10" t="s">
        <v>1683</v>
      </c>
      <c r="J11" s="8" t="s">
        <v>1684</v>
      </c>
      <c r="K11" s="8" t="s">
        <v>1685</v>
      </c>
      <c r="L11" s="9" t="s">
        <v>1686</v>
      </c>
      <c r="M11" s="9" t="s">
        <v>1687</v>
      </c>
      <c r="N11" s="11" t="s">
        <v>12</v>
      </c>
    </row>
    <row r="12" spans="2:14" x14ac:dyDescent="0.25">
      <c r="B12" s="15" t="s">
        <v>1232</v>
      </c>
      <c r="C12" s="16" t="s">
        <v>309</v>
      </c>
      <c r="D12" s="16" t="s">
        <v>310</v>
      </c>
      <c r="E12" s="17">
        <v>45383</v>
      </c>
      <c r="F12" s="16" t="s">
        <v>15</v>
      </c>
      <c r="G12" s="16" t="s">
        <v>1233</v>
      </c>
      <c r="H12" s="16" t="s">
        <v>1234</v>
      </c>
      <c r="I12" s="18">
        <v>106790</v>
      </c>
      <c r="J12" s="16" t="s">
        <v>18</v>
      </c>
      <c r="K12" s="16" t="s">
        <v>1235</v>
      </c>
      <c r="L12" s="17">
        <v>45359</v>
      </c>
      <c r="M12" s="17">
        <v>45359</v>
      </c>
      <c r="N12" s="19">
        <v>106790</v>
      </c>
    </row>
    <row r="13" spans="2:14" x14ac:dyDescent="0.25">
      <c r="B13" s="20" t="s">
        <v>227</v>
      </c>
      <c r="C13" s="12" t="s">
        <v>309</v>
      </c>
      <c r="D13" s="12" t="s">
        <v>310</v>
      </c>
      <c r="E13" s="13">
        <v>45383</v>
      </c>
      <c r="F13" s="12" t="s">
        <v>15</v>
      </c>
      <c r="G13" s="12" t="s">
        <v>1236</v>
      </c>
      <c r="H13" s="12" t="s">
        <v>1237</v>
      </c>
      <c r="I13" s="14">
        <v>97586</v>
      </c>
      <c r="J13" s="12" t="s">
        <v>18</v>
      </c>
      <c r="K13" s="12" t="s">
        <v>1238</v>
      </c>
      <c r="L13" s="13">
        <v>45363</v>
      </c>
      <c r="M13" s="13">
        <v>45363</v>
      </c>
      <c r="N13" s="21">
        <v>97586</v>
      </c>
    </row>
    <row r="14" spans="2:14" x14ac:dyDescent="0.25">
      <c r="B14" s="20" t="s">
        <v>189</v>
      </c>
      <c r="C14" s="12" t="s">
        <v>309</v>
      </c>
      <c r="D14" s="12" t="s">
        <v>310</v>
      </c>
      <c r="E14" s="13">
        <v>45383</v>
      </c>
      <c r="F14" s="12" t="s">
        <v>15</v>
      </c>
      <c r="G14" s="12" t="s">
        <v>1239</v>
      </c>
      <c r="H14" s="12" t="s">
        <v>1240</v>
      </c>
      <c r="I14" s="14">
        <v>2258339</v>
      </c>
      <c r="J14" s="12" t="s">
        <v>18</v>
      </c>
      <c r="K14" s="12" t="s">
        <v>313</v>
      </c>
      <c r="L14" s="13">
        <v>45369</v>
      </c>
      <c r="M14" s="13">
        <v>45369</v>
      </c>
      <c r="N14" s="21">
        <v>2258339</v>
      </c>
    </row>
    <row r="15" spans="2:14" x14ac:dyDescent="0.25">
      <c r="B15" s="20" t="s">
        <v>941</v>
      </c>
      <c r="C15" s="12" t="s">
        <v>309</v>
      </c>
      <c r="D15" s="12" t="s">
        <v>310</v>
      </c>
      <c r="E15" s="13">
        <v>45383</v>
      </c>
      <c r="F15" s="12" t="s">
        <v>15</v>
      </c>
      <c r="G15" s="12" t="s">
        <v>1241</v>
      </c>
      <c r="H15" s="12" t="s">
        <v>1242</v>
      </c>
      <c r="I15" s="14">
        <v>256248</v>
      </c>
      <c r="J15" s="12" t="s">
        <v>18</v>
      </c>
      <c r="K15" s="12" t="s">
        <v>261</v>
      </c>
      <c r="L15" s="13">
        <v>45365</v>
      </c>
      <c r="M15" s="13">
        <v>45365</v>
      </c>
      <c r="N15" s="21">
        <v>256248</v>
      </c>
    </row>
    <row r="16" spans="2:14" x14ac:dyDescent="0.25">
      <c r="B16" s="20" t="s">
        <v>1243</v>
      </c>
      <c r="C16" s="12" t="s">
        <v>309</v>
      </c>
      <c r="D16" s="12" t="s">
        <v>310</v>
      </c>
      <c r="E16" s="13">
        <v>45383</v>
      </c>
      <c r="F16" s="12" t="s">
        <v>15</v>
      </c>
      <c r="G16" s="12" t="s">
        <v>1244</v>
      </c>
      <c r="H16" s="12" t="s">
        <v>1245</v>
      </c>
      <c r="I16" s="14">
        <v>13034393.6</v>
      </c>
      <c r="J16" s="12" t="s">
        <v>18</v>
      </c>
      <c r="K16" s="12" t="s">
        <v>1246</v>
      </c>
      <c r="L16" s="13">
        <v>45307</v>
      </c>
      <c r="M16" s="13">
        <v>45307</v>
      </c>
      <c r="N16" s="21">
        <v>3122240</v>
      </c>
    </row>
    <row r="17" spans="2:14" x14ac:dyDescent="0.25">
      <c r="B17" s="20" t="s">
        <v>1243</v>
      </c>
      <c r="C17" s="12" t="s">
        <v>309</v>
      </c>
      <c r="D17" s="12" t="s">
        <v>310</v>
      </c>
      <c r="E17" s="13">
        <v>45383</v>
      </c>
      <c r="F17" s="12" t="s">
        <v>15</v>
      </c>
      <c r="G17" s="12" t="s">
        <v>1244</v>
      </c>
      <c r="H17" s="12" t="s">
        <v>1245</v>
      </c>
      <c r="I17" s="14">
        <v>0</v>
      </c>
      <c r="J17" s="12" t="s">
        <v>18</v>
      </c>
      <c r="K17" s="12" t="s">
        <v>661</v>
      </c>
      <c r="L17" s="13">
        <v>45307</v>
      </c>
      <c r="M17" s="13">
        <v>45307</v>
      </c>
      <c r="N17" s="21">
        <v>4956076.8</v>
      </c>
    </row>
    <row r="18" spans="2:14" x14ac:dyDescent="0.25">
      <c r="B18" s="20" t="s">
        <v>1243</v>
      </c>
      <c r="C18" s="12" t="s">
        <v>309</v>
      </c>
      <c r="D18" s="12" t="s">
        <v>310</v>
      </c>
      <c r="E18" s="13">
        <v>45383</v>
      </c>
      <c r="F18" s="12" t="s">
        <v>15</v>
      </c>
      <c r="G18" s="12" t="s">
        <v>1244</v>
      </c>
      <c r="H18" s="12" t="s">
        <v>1245</v>
      </c>
      <c r="I18" s="14">
        <v>0</v>
      </c>
      <c r="J18" s="12" t="s">
        <v>18</v>
      </c>
      <c r="K18" s="12" t="s">
        <v>662</v>
      </c>
      <c r="L18" s="13">
        <v>45308</v>
      </c>
      <c r="M18" s="13">
        <v>45308</v>
      </c>
      <c r="N18" s="21">
        <v>4956076.8</v>
      </c>
    </row>
    <row r="19" spans="2:14" x14ac:dyDescent="0.25">
      <c r="B19" s="20" t="s">
        <v>134</v>
      </c>
      <c r="C19" s="12" t="s">
        <v>14</v>
      </c>
      <c r="D19" s="12">
        <v>100</v>
      </c>
      <c r="E19" s="13">
        <v>45383</v>
      </c>
      <c r="F19" s="12" t="s">
        <v>15</v>
      </c>
      <c r="G19" s="12" t="s">
        <v>1247</v>
      </c>
      <c r="H19" s="12" t="s">
        <v>1248</v>
      </c>
      <c r="I19" s="14">
        <v>396000</v>
      </c>
      <c r="J19" s="12" t="s">
        <v>18</v>
      </c>
      <c r="K19" s="12" t="s">
        <v>1249</v>
      </c>
      <c r="L19" s="13">
        <v>45355</v>
      </c>
      <c r="M19" s="13">
        <v>45355</v>
      </c>
      <c r="N19" s="21">
        <v>216000</v>
      </c>
    </row>
    <row r="20" spans="2:14" x14ac:dyDescent="0.25">
      <c r="B20" s="20" t="s">
        <v>134</v>
      </c>
      <c r="C20" s="12" t="s">
        <v>14</v>
      </c>
      <c r="D20" s="12">
        <v>100</v>
      </c>
      <c r="E20" s="13">
        <v>45383</v>
      </c>
      <c r="F20" s="12" t="s">
        <v>15</v>
      </c>
      <c r="G20" s="12" t="s">
        <v>1247</v>
      </c>
      <c r="H20" s="12" t="s">
        <v>1248</v>
      </c>
      <c r="I20" s="14">
        <v>0</v>
      </c>
      <c r="J20" s="12" t="s">
        <v>18</v>
      </c>
      <c r="K20" s="12" t="s">
        <v>202</v>
      </c>
      <c r="L20" s="13">
        <v>45366</v>
      </c>
      <c r="M20" s="13">
        <v>45366</v>
      </c>
      <c r="N20" s="21">
        <v>180000</v>
      </c>
    </row>
    <row r="21" spans="2:14" x14ac:dyDescent="0.25">
      <c r="B21" s="20" t="s">
        <v>1250</v>
      </c>
      <c r="C21" s="12" t="s">
        <v>14</v>
      </c>
      <c r="D21" s="12">
        <v>100</v>
      </c>
      <c r="E21" s="13">
        <v>45383</v>
      </c>
      <c r="F21" s="12" t="s">
        <v>15</v>
      </c>
      <c r="G21" s="12" t="s">
        <v>1251</v>
      </c>
      <c r="H21" s="12" t="s">
        <v>1252</v>
      </c>
      <c r="I21" s="14">
        <v>0</v>
      </c>
      <c r="J21" s="12" t="s">
        <v>18</v>
      </c>
      <c r="K21" s="12" t="s">
        <v>382</v>
      </c>
      <c r="L21" s="13">
        <v>45355</v>
      </c>
      <c r="M21" s="13">
        <v>45355</v>
      </c>
      <c r="N21" s="21">
        <v>141600</v>
      </c>
    </row>
    <row r="22" spans="2:14" x14ac:dyDescent="0.25">
      <c r="B22" s="20" t="s">
        <v>1250</v>
      </c>
      <c r="C22" s="12" t="s">
        <v>14</v>
      </c>
      <c r="D22" s="12">
        <v>100</v>
      </c>
      <c r="E22" s="13">
        <v>45383</v>
      </c>
      <c r="F22" s="12" t="s">
        <v>15</v>
      </c>
      <c r="G22" s="12" t="s">
        <v>1251</v>
      </c>
      <c r="H22" s="12" t="s">
        <v>1252</v>
      </c>
      <c r="I22" s="14">
        <v>236000</v>
      </c>
      <c r="J22" s="12" t="s">
        <v>18</v>
      </c>
      <c r="K22" s="12" t="s">
        <v>129</v>
      </c>
      <c r="L22" s="13">
        <v>45371</v>
      </c>
      <c r="M22" s="13">
        <v>45371</v>
      </c>
      <c r="N22" s="21">
        <v>94400</v>
      </c>
    </row>
    <row r="23" spans="2:14" x14ac:dyDescent="0.25">
      <c r="B23" s="20" t="s">
        <v>997</v>
      </c>
      <c r="C23" s="12" t="s">
        <v>309</v>
      </c>
      <c r="D23" s="12" t="s">
        <v>310</v>
      </c>
      <c r="E23" s="13">
        <v>45384</v>
      </c>
      <c r="F23" s="12" t="s">
        <v>15</v>
      </c>
      <c r="G23" s="12" t="s">
        <v>1253</v>
      </c>
      <c r="H23" s="12" t="s">
        <v>1254</v>
      </c>
      <c r="I23" s="14">
        <v>1548222</v>
      </c>
      <c r="J23" s="12" t="s">
        <v>18</v>
      </c>
      <c r="K23" s="12" t="s">
        <v>959</v>
      </c>
      <c r="L23" s="13">
        <v>45366</v>
      </c>
      <c r="M23" s="13">
        <v>45366</v>
      </c>
      <c r="N23" s="21">
        <v>1548222</v>
      </c>
    </row>
    <row r="24" spans="2:14" x14ac:dyDescent="0.25">
      <c r="B24" s="20" t="s">
        <v>726</v>
      </c>
      <c r="C24" s="12" t="s">
        <v>309</v>
      </c>
      <c r="D24" s="12" t="s">
        <v>310</v>
      </c>
      <c r="E24" s="13">
        <v>45384</v>
      </c>
      <c r="F24" s="12" t="s">
        <v>15</v>
      </c>
      <c r="G24" s="12" t="s">
        <v>1255</v>
      </c>
      <c r="H24" s="12" t="s">
        <v>1256</v>
      </c>
      <c r="I24" s="14">
        <v>5209200.0199999996</v>
      </c>
      <c r="J24" s="12" t="s">
        <v>18</v>
      </c>
      <c r="K24" s="12" t="s">
        <v>214</v>
      </c>
      <c r="L24" s="13">
        <v>45362</v>
      </c>
      <c r="M24" s="13">
        <v>45362</v>
      </c>
      <c r="N24" s="21">
        <v>4153500</v>
      </c>
    </row>
    <row r="25" spans="2:14" x14ac:dyDescent="0.25">
      <c r="B25" s="20" t="s">
        <v>726</v>
      </c>
      <c r="C25" s="12" t="s">
        <v>309</v>
      </c>
      <c r="D25" s="12" t="s">
        <v>310</v>
      </c>
      <c r="E25" s="13">
        <v>45384</v>
      </c>
      <c r="F25" s="12" t="s">
        <v>15</v>
      </c>
      <c r="G25" s="12" t="s">
        <v>1255</v>
      </c>
      <c r="H25" s="12" t="s">
        <v>1256</v>
      </c>
      <c r="I25" s="14">
        <v>0</v>
      </c>
      <c r="J25" s="12" t="s">
        <v>18</v>
      </c>
      <c r="K25" s="12" t="s">
        <v>686</v>
      </c>
      <c r="L25" s="13">
        <v>45362</v>
      </c>
      <c r="M25" s="13">
        <v>45362</v>
      </c>
      <c r="N25" s="21">
        <v>1055700.02</v>
      </c>
    </row>
    <row r="26" spans="2:14" x14ac:dyDescent="0.25">
      <c r="B26" s="20" t="s">
        <v>318</v>
      </c>
      <c r="C26" s="12" t="s">
        <v>14</v>
      </c>
      <c r="D26" s="12">
        <v>100</v>
      </c>
      <c r="E26" s="13">
        <v>45384</v>
      </c>
      <c r="F26" s="12" t="s">
        <v>15</v>
      </c>
      <c r="G26" s="12" t="s">
        <v>1257</v>
      </c>
      <c r="H26" s="12" t="s">
        <v>1258</v>
      </c>
      <c r="I26" s="14">
        <v>416480.83</v>
      </c>
      <c r="J26" s="12" t="s">
        <v>18</v>
      </c>
      <c r="K26" s="12" t="s">
        <v>1259</v>
      </c>
      <c r="L26" s="13">
        <v>45370</v>
      </c>
      <c r="M26" s="13">
        <v>45370</v>
      </c>
      <c r="N26" s="21">
        <v>416480.83</v>
      </c>
    </row>
    <row r="27" spans="2:14" x14ac:dyDescent="0.25">
      <c r="B27" s="20" t="s">
        <v>176</v>
      </c>
      <c r="C27" s="12" t="s">
        <v>14</v>
      </c>
      <c r="D27" s="12">
        <v>100</v>
      </c>
      <c r="E27" s="13">
        <v>45384</v>
      </c>
      <c r="F27" s="12" t="s">
        <v>15</v>
      </c>
      <c r="G27" s="12" t="s">
        <v>1260</v>
      </c>
      <c r="H27" s="12" t="s">
        <v>1261</v>
      </c>
      <c r="I27" s="14">
        <v>3135955.86</v>
      </c>
      <c r="J27" s="12" t="s">
        <v>18</v>
      </c>
      <c r="K27" s="12" t="s">
        <v>416</v>
      </c>
      <c r="L27" s="13">
        <v>45365</v>
      </c>
      <c r="M27" s="13">
        <v>45365</v>
      </c>
      <c r="N27" s="21">
        <v>3135955.86</v>
      </c>
    </row>
    <row r="28" spans="2:14" x14ac:dyDescent="0.25">
      <c r="B28" s="20" t="s">
        <v>960</v>
      </c>
      <c r="C28" s="12" t="s">
        <v>14</v>
      </c>
      <c r="D28" s="12">
        <v>100</v>
      </c>
      <c r="E28" s="13">
        <v>45384</v>
      </c>
      <c r="F28" s="12" t="s">
        <v>15</v>
      </c>
      <c r="G28" s="12" t="s">
        <v>1262</v>
      </c>
      <c r="H28" s="12" t="s">
        <v>1263</v>
      </c>
      <c r="I28" s="14">
        <v>339840</v>
      </c>
      <c r="J28" s="12" t="s">
        <v>18</v>
      </c>
      <c r="K28" s="12" t="s">
        <v>592</v>
      </c>
      <c r="L28" s="13">
        <v>45363</v>
      </c>
      <c r="M28" s="13">
        <v>45363</v>
      </c>
      <c r="N28" s="21">
        <v>339840</v>
      </c>
    </row>
    <row r="29" spans="2:14" x14ac:dyDescent="0.25">
      <c r="B29" s="20" t="s">
        <v>1264</v>
      </c>
      <c r="C29" s="12" t="s">
        <v>309</v>
      </c>
      <c r="D29" s="12" t="s">
        <v>310</v>
      </c>
      <c r="E29" s="13">
        <v>45385</v>
      </c>
      <c r="F29" s="12" t="s">
        <v>15</v>
      </c>
      <c r="G29" s="12" t="s">
        <v>1265</v>
      </c>
      <c r="H29" s="12" t="s">
        <v>1266</v>
      </c>
      <c r="I29" s="14">
        <v>6244361.5499999998</v>
      </c>
      <c r="J29" s="12" t="s">
        <v>18</v>
      </c>
      <c r="K29" s="12" t="s">
        <v>261</v>
      </c>
      <c r="L29" s="13">
        <v>45341</v>
      </c>
      <c r="M29" s="13">
        <v>45341</v>
      </c>
      <c r="N29" s="21">
        <v>6244361.5499999998</v>
      </c>
    </row>
    <row r="30" spans="2:14" x14ac:dyDescent="0.25">
      <c r="B30" s="20" t="s">
        <v>1267</v>
      </c>
      <c r="C30" s="12" t="s">
        <v>14</v>
      </c>
      <c r="D30" s="12">
        <v>100</v>
      </c>
      <c r="E30" s="13">
        <v>45385</v>
      </c>
      <c r="F30" s="12" t="s">
        <v>15</v>
      </c>
      <c r="G30" s="12" t="s">
        <v>1268</v>
      </c>
      <c r="H30" s="12" t="s">
        <v>1269</v>
      </c>
      <c r="I30" s="14">
        <v>5200000</v>
      </c>
      <c r="J30" s="12" t="s">
        <v>18</v>
      </c>
      <c r="K30" s="12" t="s">
        <v>1270</v>
      </c>
      <c r="L30" s="13">
        <v>45334</v>
      </c>
      <c r="M30" s="13">
        <v>45334</v>
      </c>
      <c r="N30" s="21">
        <v>5200000</v>
      </c>
    </row>
    <row r="31" spans="2:14" x14ac:dyDescent="0.25">
      <c r="B31" s="20" t="s">
        <v>1271</v>
      </c>
      <c r="C31" s="12" t="s">
        <v>14</v>
      </c>
      <c r="D31" s="12">
        <v>100</v>
      </c>
      <c r="E31" s="13">
        <v>45385</v>
      </c>
      <c r="F31" s="12" t="s">
        <v>15</v>
      </c>
      <c r="G31" s="12" t="s">
        <v>1272</v>
      </c>
      <c r="H31" s="12" t="s">
        <v>1273</v>
      </c>
      <c r="I31" s="14">
        <v>434322.6</v>
      </c>
      <c r="J31" s="12" t="s">
        <v>18</v>
      </c>
      <c r="K31" s="12" t="s">
        <v>1274</v>
      </c>
      <c r="L31" s="13">
        <v>45377</v>
      </c>
      <c r="M31" s="13">
        <v>45377</v>
      </c>
      <c r="N31" s="21">
        <v>434322.6</v>
      </c>
    </row>
    <row r="32" spans="2:14" x14ac:dyDescent="0.25">
      <c r="B32" s="20" t="s">
        <v>768</v>
      </c>
      <c r="C32" s="12" t="s">
        <v>14</v>
      </c>
      <c r="D32" s="12">
        <v>100</v>
      </c>
      <c r="E32" s="13">
        <v>45385</v>
      </c>
      <c r="F32" s="12" t="s">
        <v>15</v>
      </c>
      <c r="G32" s="12" t="s">
        <v>1275</v>
      </c>
      <c r="H32" s="12" t="s">
        <v>1276</v>
      </c>
      <c r="I32" s="14">
        <v>582750</v>
      </c>
      <c r="J32" s="12" t="s">
        <v>18</v>
      </c>
      <c r="K32" s="12" t="s">
        <v>179</v>
      </c>
      <c r="L32" s="13">
        <v>45357</v>
      </c>
      <c r="M32" s="13">
        <v>45357</v>
      </c>
      <c r="N32" s="21">
        <v>117000</v>
      </c>
    </row>
    <row r="33" spans="2:14" x14ac:dyDescent="0.25">
      <c r="B33" s="20" t="s">
        <v>768</v>
      </c>
      <c r="C33" s="12" t="s">
        <v>14</v>
      </c>
      <c r="D33" s="12">
        <v>100</v>
      </c>
      <c r="E33" s="13">
        <v>45385</v>
      </c>
      <c r="F33" s="12" t="s">
        <v>15</v>
      </c>
      <c r="G33" s="12" t="s">
        <v>1275</v>
      </c>
      <c r="H33" s="12" t="s">
        <v>1276</v>
      </c>
      <c r="I33" s="14">
        <v>0</v>
      </c>
      <c r="J33" s="12" t="s">
        <v>18</v>
      </c>
      <c r="K33" s="12" t="s">
        <v>213</v>
      </c>
      <c r="L33" s="13">
        <v>45364</v>
      </c>
      <c r="M33" s="13">
        <v>45364</v>
      </c>
      <c r="N33" s="21">
        <v>465750</v>
      </c>
    </row>
    <row r="34" spans="2:14" x14ac:dyDescent="0.25">
      <c r="B34" s="20" t="s">
        <v>1030</v>
      </c>
      <c r="C34" s="12" t="s">
        <v>14</v>
      </c>
      <c r="D34" s="12">
        <v>100</v>
      </c>
      <c r="E34" s="13">
        <v>45385</v>
      </c>
      <c r="F34" s="12" t="s">
        <v>15</v>
      </c>
      <c r="G34" s="12" t="s">
        <v>1277</v>
      </c>
      <c r="H34" s="12" t="s">
        <v>1278</v>
      </c>
      <c r="I34" s="14">
        <v>3254320.48</v>
      </c>
      <c r="J34" s="12" t="s">
        <v>18</v>
      </c>
      <c r="K34" s="12" t="s">
        <v>1279</v>
      </c>
      <c r="L34" s="13">
        <v>45352</v>
      </c>
      <c r="M34" s="13">
        <v>45352</v>
      </c>
      <c r="N34" s="21">
        <v>604320.48</v>
      </c>
    </row>
    <row r="35" spans="2:14" x14ac:dyDescent="0.25">
      <c r="B35" s="20" t="s">
        <v>1030</v>
      </c>
      <c r="C35" s="12" t="s">
        <v>14</v>
      </c>
      <c r="D35" s="12">
        <v>100</v>
      </c>
      <c r="E35" s="13">
        <v>45385</v>
      </c>
      <c r="F35" s="12" t="s">
        <v>15</v>
      </c>
      <c r="G35" s="12" t="s">
        <v>1277</v>
      </c>
      <c r="H35" s="12" t="s">
        <v>1278</v>
      </c>
      <c r="I35" s="14">
        <v>0</v>
      </c>
      <c r="J35" s="12" t="s">
        <v>18</v>
      </c>
      <c r="K35" s="12" t="s">
        <v>1280</v>
      </c>
      <c r="L35" s="13">
        <v>45363</v>
      </c>
      <c r="M35" s="13">
        <v>45363</v>
      </c>
      <c r="N35" s="21">
        <v>2650000</v>
      </c>
    </row>
    <row r="36" spans="2:14" x14ac:dyDescent="0.25">
      <c r="B36" s="20" t="s">
        <v>189</v>
      </c>
      <c r="C36" s="12" t="s">
        <v>309</v>
      </c>
      <c r="D36" s="12" t="s">
        <v>310</v>
      </c>
      <c r="E36" s="13">
        <v>45386</v>
      </c>
      <c r="F36" s="12" t="s">
        <v>15</v>
      </c>
      <c r="G36" s="12" t="s">
        <v>1281</v>
      </c>
      <c r="H36" s="12" t="s">
        <v>1282</v>
      </c>
      <c r="I36" s="14">
        <v>257600</v>
      </c>
      <c r="J36" s="12" t="s">
        <v>18</v>
      </c>
      <c r="K36" s="12" t="s">
        <v>440</v>
      </c>
      <c r="L36" s="13">
        <v>45373</v>
      </c>
      <c r="M36" s="13">
        <v>45373</v>
      </c>
      <c r="N36" s="21">
        <v>257600</v>
      </c>
    </row>
    <row r="37" spans="2:14" x14ac:dyDescent="0.25">
      <c r="B37" s="20" t="s">
        <v>24</v>
      </c>
      <c r="C37" s="12" t="s">
        <v>14</v>
      </c>
      <c r="D37" s="12">
        <v>100</v>
      </c>
      <c r="E37" s="13">
        <v>45386</v>
      </c>
      <c r="F37" s="12" t="s">
        <v>15</v>
      </c>
      <c r="G37" s="12" t="s">
        <v>1283</v>
      </c>
      <c r="H37" s="12" t="s">
        <v>1284</v>
      </c>
      <c r="I37" s="14">
        <v>329625.8</v>
      </c>
      <c r="J37" s="12" t="s">
        <v>18</v>
      </c>
      <c r="K37" s="12" t="s">
        <v>1285</v>
      </c>
      <c r="L37" s="13">
        <v>45382</v>
      </c>
      <c r="M37" s="13">
        <v>45382</v>
      </c>
      <c r="N37" s="21">
        <v>52638.12</v>
      </c>
    </row>
    <row r="38" spans="2:14" x14ac:dyDescent="0.25">
      <c r="B38" s="20" t="s">
        <v>24</v>
      </c>
      <c r="C38" s="12" t="s">
        <v>14</v>
      </c>
      <c r="D38" s="12">
        <v>100</v>
      </c>
      <c r="E38" s="13">
        <v>45386</v>
      </c>
      <c r="F38" s="12" t="s">
        <v>15</v>
      </c>
      <c r="G38" s="12" t="s">
        <v>1283</v>
      </c>
      <c r="H38" s="12" t="s">
        <v>1284</v>
      </c>
      <c r="I38" s="14">
        <v>0</v>
      </c>
      <c r="J38" s="12" t="s">
        <v>18</v>
      </c>
      <c r="K38" s="12" t="s">
        <v>1286</v>
      </c>
      <c r="L38" s="13">
        <v>45382</v>
      </c>
      <c r="M38" s="13">
        <v>45382</v>
      </c>
      <c r="N38" s="21">
        <v>18702.650000000001</v>
      </c>
    </row>
    <row r="39" spans="2:14" x14ac:dyDescent="0.25">
      <c r="B39" s="20" t="s">
        <v>24</v>
      </c>
      <c r="C39" s="12" t="s">
        <v>14</v>
      </c>
      <c r="D39" s="12">
        <v>100</v>
      </c>
      <c r="E39" s="13">
        <v>45386</v>
      </c>
      <c r="F39" s="12" t="s">
        <v>15</v>
      </c>
      <c r="G39" s="12" t="s">
        <v>1283</v>
      </c>
      <c r="H39" s="12" t="s">
        <v>1284</v>
      </c>
      <c r="I39" s="14">
        <v>0</v>
      </c>
      <c r="J39" s="12" t="s">
        <v>18</v>
      </c>
      <c r="K39" s="12" t="s">
        <v>1287</v>
      </c>
      <c r="L39" s="13">
        <v>45382</v>
      </c>
      <c r="M39" s="13">
        <v>45382</v>
      </c>
      <c r="N39" s="21">
        <v>33927.81</v>
      </c>
    </row>
    <row r="40" spans="2:14" x14ac:dyDescent="0.25">
      <c r="B40" s="20" t="s">
        <v>24</v>
      </c>
      <c r="C40" s="12" t="s">
        <v>14</v>
      </c>
      <c r="D40" s="12">
        <v>100</v>
      </c>
      <c r="E40" s="13">
        <v>45386</v>
      </c>
      <c r="F40" s="12" t="s">
        <v>15</v>
      </c>
      <c r="G40" s="12" t="s">
        <v>1283</v>
      </c>
      <c r="H40" s="12" t="s">
        <v>1284</v>
      </c>
      <c r="I40" s="14">
        <v>0</v>
      </c>
      <c r="J40" s="12" t="s">
        <v>18</v>
      </c>
      <c r="K40" s="12" t="s">
        <v>1288</v>
      </c>
      <c r="L40" s="13">
        <v>45382</v>
      </c>
      <c r="M40" s="13">
        <v>45382</v>
      </c>
      <c r="N40" s="21">
        <v>7918.46</v>
      </c>
    </row>
    <row r="41" spans="2:14" x14ac:dyDescent="0.25">
      <c r="B41" s="20" t="s">
        <v>24</v>
      </c>
      <c r="C41" s="12" t="s">
        <v>14</v>
      </c>
      <c r="D41" s="12">
        <v>100</v>
      </c>
      <c r="E41" s="13">
        <v>45386</v>
      </c>
      <c r="F41" s="12" t="s">
        <v>15</v>
      </c>
      <c r="G41" s="12" t="s">
        <v>1283</v>
      </c>
      <c r="H41" s="12" t="s">
        <v>1284</v>
      </c>
      <c r="I41" s="14">
        <v>0</v>
      </c>
      <c r="J41" s="12" t="s">
        <v>18</v>
      </c>
      <c r="K41" s="12" t="s">
        <v>1289</v>
      </c>
      <c r="L41" s="13">
        <v>45382</v>
      </c>
      <c r="M41" s="13">
        <v>45382</v>
      </c>
      <c r="N41" s="21">
        <v>7719.56</v>
      </c>
    </row>
    <row r="42" spans="2:14" x14ac:dyDescent="0.25">
      <c r="B42" s="20" t="s">
        <v>24</v>
      </c>
      <c r="C42" s="12" t="s">
        <v>14</v>
      </c>
      <c r="D42" s="12">
        <v>100</v>
      </c>
      <c r="E42" s="13">
        <v>45386</v>
      </c>
      <c r="F42" s="12" t="s">
        <v>15</v>
      </c>
      <c r="G42" s="12" t="s">
        <v>1283</v>
      </c>
      <c r="H42" s="12" t="s">
        <v>1284</v>
      </c>
      <c r="I42" s="14">
        <v>0</v>
      </c>
      <c r="J42" s="12" t="s">
        <v>18</v>
      </c>
      <c r="K42" s="12" t="s">
        <v>1290</v>
      </c>
      <c r="L42" s="13">
        <v>45382</v>
      </c>
      <c r="M42" s="13">
        <v>45382</v>
      </c>
      <c r="N42" s="21">
        <v>6526.16</v>
      </c>
    </row>
    <row r="43" spans="2:14" x14ac:dyDescent="0.25">
      <c r="B43" s="20" t="s">
        <v>24</v>
      </c>
      <c r="C43" s="12" t="s">
        <v>14</v>
      </c>
      <c r="D43" s="12">
        <v>100</v>
      </c>
      <c r="E43" s="13">
        <v>45386</v>
      </c>
      <c r="F43" s="12" t="s">
        <v>15</v>
      </c>
      <c r="G43" s="12" t="s">
        <v>1283</v>
      </c>
      <c r="H43" s="12" t="s">
        <v>1284</v>
      </c>
      <c r="I43" s="14">
        <v>0</v>
      </c>
      <c r="J43" s="12" t="s">
        <v>18</v>
      </c>
      <c r="K43" s="12" t="s">
        <v>1291</v>
      </c>
      <c r="L43" s="13">
        <v>45382</v>
      </c>
      <c r="M43" s="13">
        <v>45382</v>
      </c>
      <c r="N43" s="21">
        <v>16660.87</v>
      </c>
    </row>
    <row r="44" spans="2:14" x14ac:dyDescent="0.25">
      <c r="B44" s="20" t="s">
        <v>24</v>
      </c>
      <c r="C44" s="12" t="s">
        <v>14</v>
      </c>
      <c r="D44" s="12">
        <v>100</v>
      </c>
      <c r="E44" s="13">
        <v>45386</v>
      </c>
      <c r="F44" s="12" t="s">
        <v>15</v>
      </c>
      <c r="G44" s="12" t="s">
        <v>1283</v>
      </c>
      <c r="H44" s="12" t="s">
        <v>1284</v>
      </c>
      <c r="I44" s="14">
        <v>0</v>
      </c>
      <c r="J44" s="12" t="s">
        <v>18</v>
      </c>
      <c r="K44" s="12" t="s">
        <v>1292</v>
      </c>
      <c r="L44" s="13">
        <v>45382</v>
      </c>
      <c r="M44" s="13">
        <v>45382</v>
      </c>
      <c r="N44" s="21">
        <v>3303.98</v>
      </c>
    </row>
    <row r="45" spans="2:14" x14ac:dyDescent="0.25">
      <c r="B45" s="20" t="s">
        <v>24</v>
      </c>
      <c r="C45" s="12" t="s">
        <v>14</v>
      </c>
      <c r="D45" s="12">
        <v>100</v>
      </c>
      <c r="E45" s="13">
        <v>45386</v>
      </c>
      <c r="F45" s="12" t="s">
        <v>15</v>
      </c>
      <c r="G45" s="12" t="s">
        <v>1283</v>
      </c>
      <c r="H45" s="12" t="s">
        <v>1284</v>
      </c>
      <c r="I45" s="14">
        <v>0</v>
      </c>
      <c r="J45" s="12" t="s">
        <v>18</v>
      </c>
      <c r="K45" s="12" t="s">
        <v>1293</v>
      </c>
      <c r="L45" s="13">
        <v>45382</v>
      </c>
      <c r="M45" s="13">
        <v>45382</v>
      </c>
      <c r="N45" s="21">
        <v>3489.62</v>
      </c>
    </row>
    <row r="46" spans="2:14" x14ac:dyDescent="0.25">
      <c r="B46" s="20" t="s">
        <v>24</v>
      </c>
      <c r="C46" s="12" t="s">
        <v>14</v>
      </c>
      <c r="D46" s="12">
        <v>100</v>
      </c>
      <c r="E46" s="13">
        <v>45386</v>
      </c>
      <c r="F46" s="12" t="s">
        <v>15</v>
      </c>
      <c r="G46" s="12" t="s">
        <v>1283</v>
      </c>
      <c r="H46" s="12" t="s">
        <v>1284</v>
      </c>
      <c r="I46" s="14">
        <v>0</v>
      </c>
      <c r="J46" s="12" t="s">
        <v>18</v>
      </c>
      <c r="K46" s="12" t="s">
        <v>1294</v>
      </c>
      <c r="L46" s="13">
        <v>45382</v>
      </c>
      <c r="M46" s="13">
        <v>45382</v>
      </c>
      <c r="N46" s="21">
        <v>9785.1299999999992</v>
      </c>
    </row>
    <row r="47" spans="2:14" x14ac:dyDescent="0.25">
      <c r="B47" s="20" t="s">
        <v>24</v>
      </c>
      <c r="C47" s="12" t="s">
        <v>14</v>
      </c>
      <c r="D47" s="12">
        <v>100</v>
      </c>
      <c r="E47" s="13">
        <v>45386</v>
      </c>
      <c r="F47" s="12" t="s">
        <v>15</v>
      </c>
      <c r="G47" s="12" t="s">
        <v>1283</v>
      </c>
      <c r="H47" s="12" t="s">
        <v>1284</v>
      </c>
      <c r="I47" s="14">
        <v>0</v>
      </c>
      <c r="J47" s="12" t="s">
        <v>18</v>
      </c>
      <c r="K47" s="12" t="s">
        <v>1295</v>
      </c>
      <c r="L47" s="13">
        <v>45382</v>
      </c>
      <c r="M47" s="13">
        <v>45382</v>
      </c>
      <c r="N47" s="21">
        <v>6950.48</v>
      </c>
    </row>
    <row r="48" spans="2:14" x14ac:dyDescent="0.25">
      <c r="B48" s="20" t="s">
        <v>24</v>
      </c>
      <c r="C48" s="12" t="s">
        <v>14</v>
      </c>
      <c r="D48" s="12">
        <v>100</v>
      </c>
      <c r="E48" s="13">
        <v>45386</v>
      </c>
      <c r="F48" s="12" t="s">
        <v>15</v>
      </c>
      <c r="G48" s="12" t="s">
        <v>1283</v>
      </c>
      <c r="H48" s="12" t="s">
        <v>1284</v>
      </c>
      <c r="I48" s="14">
        <v>0</v>
      </c>
      <c r="J48" s="12" t="s">
        <v>18</v>
      </c>
      <c r="K48" s="12" t="s">
        <v>1296</v>
      </c>
      <c r="L48" s="13">
        <v>45382</v>
      </c>
      <c r="M48" s="13">
        <v>45382</v>
      </c>
      <c r="N48" s="21">
        <v>11974.22</v>
      </c>
    </row>
    <row r="49" spans="2:14" x14ac:dyDescent="0.25">
      <c r="B49" s="20" t="s">
        <v>24</v>
      </c>
      <c r="C49" s="12" t="s">
        <v>14</v>
      </c>
      <c r="D49" s="12">
        <v>100</v>
      </c>
      <c r="E49" s="13">
        <v>45386</v>
      </c>
      <c r="F49" s="12" t="s">
        <v>15</v>
      </c>
      <c r="G49" s="12" t="s">
        <v>1283</v>
      </c>
      <c r="H49" s="12" t="s">
        <v>1284</v>
      </c>
      <c r="I49" s="14">
        <v>0</v>
      </c>
      <c r="J49" s="12" t="s">
        <v>18</v>
      </c>
      <c r="K49" s="12" t="s">
        <v>1297</v>
      </c>
      <c r="L49" s="13">
        <v>45382</v>
      </c>
      <c r="M49" s="13">
        <v>45382</v>
      </c>
      <c r="N49" s="21">
        <v>1284.04</v>
      </c>
    </row>
    <row r="50" spans="2:14" x14ac:dyDescent="0.25">
      <c r="B50" s="20" t="s">
        <v>24</v>
      </c>
      <c r="C50" s="12" t="s">
        <v>14</v>
      </c>
      <c r="D50" s="12">
        <v>100</v>
      </c>
      <c r="E50" s="13">
        <v>45386</v>
      </c>
      <c r="F50" s="12" t="s">
        <v>15</v>
      </c>
      <c r="G50" s="12" t="s">
        <v>1283</v>
      </c>
      <c r="H50" s="12" t="s">
        <v>1284</v>
      </c>
      <c r="I50" s="14">
        <v>0</v>
      </c>
      <c r="J50" s="12" t="s">
        <v>18</v>
      </c>
      <c r="K50" s="12" t="s">
        <v>1298</v>
      </c>
      <c r="L50" s="13">
        <v>45382</v>
      </c>
      <c r="M50" s="13">
        <v>45382</v>
      </c>
      <c r="N50" s="21">
        <v>5584.7</v>
      </c>
    </row>
    <row r="51" spans="2:14" x14ac:dyDescent="0.25">
      <c r="B51" s="20" t="s">
        <v>24</v>
      </c>
      <c r="C51" s="12" t="s">
        <v>14</v>
      </c>
      <c r="D51" s="12">
        <v>100</v>
      </c>
      <c r="E51" s="13">
        <v>45386</v>
      </c>
      <c r="F51" s="12" t="s">
        <v>15</v>
      </c>
      <c r="G51" s="12" t="s">
        <v>1283</v>
      </c>
      <c r="H51" s="12" t="s">
        <v>1284</v>
      </c>
      <c r="I51" s="14">
        <v>0</v>
      </c>
      <c r="J51" s="12" t="s">
        <v>18</v>
      </c>
      <c r="K51" s="12" t="s">
        <v>1299</v>
      </c>
      <c r="L51" s="13">
        <v>45382</v>
      </c>
      <c r="M51" s="13">
        <v>45382</v>
      </c>
      <c r="N51" s="21">
        <v>2999</v>
      </c>
    </row>
    <row r="52" spans="2:14" x14ac:dyDescent="0.25">
      <c r="B52" s="20" t="s">
        <v>24</v>
      </c>
      <c r="C52" s="12" t="s">
        <v>14</v>
      </c>
      <c r="D52" s="12">
        <v>100</v>
      </c>
      <c r="E52" s="13">
        <v>45386</v>
      </c>
      <c r="F52" s="12" t="s">
        <v>15</v>
      </c>
      <c r="G52" s="12" t="s">
        <v>1283</v>
      </c>
      <c r="H52" s="12" t="s">
        <v>1284</v>
      </c>
      <c r="I52" s="14">
        <v>0</v>
      </c>
      <c r="J52" s="12" t="s">
        <v>18</v>
      </c>
      <c r="K52" s="12" t="s">
        <v>1300</v>
      </c>
      <c r="L52" s="13">
        <v>45382</v>
      </c>
      <c r="M52" s="13">
        <v>45382</v>
      </c>
      <c r="N52" s="21">
        <v>1284.04</v>
      </c>
    </row>
    <row r="53" spans="2:14" x14ac:dyDescent="0.25">
      <c r="B53" s="20" t="s">
        <v>24</v>
      </c>
      <c r="C53" s="12" t="s">
        <v>14</v>
      </c>
      <c r="D53" s="12">
        <v>100</v>
      </c>
      <c r="E53" s="13">
        <v>45386</v>
      </c>
      <c r="F53" s="12" t="s">
        <v>15</v>
      </c>
      <c r="G53" s="12" t="s">
        <v>1283</v>
      </c>
      <c r="H53" s="12" t="s">
        <v>1284</v>
      </c>
      <c r="I53" s="14">
        <v>0</v>
      </c>
      <c r="J53" s="12" t="s">
        <v>18</v>
      </c>
      <c r="K53" s="12" t="s">
        <v>1301</v>
      </c>
      <c r="L53" s="13">
        <v>45382</v>
      </c>
      <c r="M53" s="13">
        <v>45382</v>
      </c>
      <c r="N53" s="21">
        <v>5884.13</v>
      </c>
    </row>
    <row r="54" spans="2:14" x14ac:dyDescent="0.25">
      <c r="B54" s="20" t="s">
        <v>24</v>
      </c>
      <c r="C54" s="12" t="s">
        <v>14</v>
      </c>
      <c r="D54" s="12">
        <v>100</v>
      </c>
      <c r="E54" s="13">
        <v>45386</v>
      </c>
      <c r="F54" s="12" t="s">
        <v>15</v>
      </c>
      <c r="G54" s="12" t="s">
        <v>1283</v>
      </c>
      <c r="H54" s="12" t="s">
        <v>1284</v>
      </c>
      <c r="I54" s="14">
        <v>0</v>
      </c>
      <c r="J54" s="12" t="s">
        <v>18</v>
      </c>
      <c r="K54" s="12" t="s">
        <v>1302</v>
      </c>
      <c r="L54" s="13">
        <v>45382</v>
      </c>
      <c r="M54" s="13">
        <v>45382</v>
      </c>
      <c r="N54" s="21">
        <v>33746.019999999997</v>
      </c>
    </row>
    <row r="55" spans="2:14" x14ac:dyDescent="0.25">
      <c r="B55" s="20" t="s">
        <v>24</v>
      </c>
      <c r="C55" s="12" t="s">
        <v>14</v>
      </c>
      <c r="D55" s="12">
        <v>100</v>
      </c>
      <c r="E55" s="13">
        <v>45386</v>
      </c>
      <c r="F55" s="12" t="s">
        <v>15</v>
      </c>
      <c r="G55" s="12" t="s">
        <v>1283</v>
      </c>
      <c r="H55" s="12" t="s">
        <v>1284</v>
      </c>
      <c r="I55" s="14">
        <v>0</v>
      </c>
      <c r="J55" s="12" t="s">
        <v>18</v>
      </c>
      <c r="K55" s="12" t="s">
        <v>1303</v>
      </c>
      <c r="L55" s="13">
        <v>45382</v>
      </c>
      <c r="M55" s="13">
        <v>45382</v>
      </c>
      <c r="N55" s="21">
        <v>28506.55</v>
      </c>
    </row>
    <row r="56" spans="2:14" x14ac:dyDescent="0.25">
      <c r="B56" s="20" t="s">
        <v>24</v>
      </c>
      <c r="C56" s="12" t="s">
        <v>14</v>
      </c>
      <c r="D56" s="12">
        <v>100</v>
      </c>
      <c r="E56" s="13">
        <v>45386</v>
      </c>
      <c r="F56" s="12" t="s">
        <v>15</v>
      </c>
      <c r="G56" s="12" t="s">
        <v>1283</v>
      </c>
      <c r="H56" s="12" t="s">
        <v>1284</v>
      </c>
      <c r="I56" s="14">
        <v>0</v>
      </c>
      <c r="J56" s="12" t="s">
        <v>18</v>
      </c>
      <c r="K56" s="12" t="s">
        <v>1304</v>
      </c>
      <c r="L56" s="13">
        <v>45382</v>
      </c>
      <c r="M56" s="13">
        <v>45382</v>
      </c>
      <c r="N56" s="21">
        <v>5412.32</v>
      </c>
    </row>
    <row r="57" spans="2:14" x14ac:dyDescent="0.25">
      <c r="B57" s="20" t="s">
        <v>24</v>
      </c>
      <c r="C57" s="12" t="s">
        <v>14</v>
      </c>
      <c r="D57" s="12">
        <v>100</v>
      </c>
      <c r="E57" s="13">
        <v>45386</v>
      </c>
      <c r="F57" s="12" t="s">
        <v>15</v>
      </c>
      <c r="G57" s="12" t="s">
        <v>1283</v>
      </c>
      <c r="H57" s="12" t="s">
        <v>1284</v>
      </c>
      <c r="I57" s="14">
        <v>0</v>
      </c>
      <c r="J57" s="12" t="s">
        <v>18</v>
      </c>
      <c r="K57" s="12" t="s">
        <v>1305</v>
      </c>
      <c r="L57" s="13">
        <v>45382</v>
      </c>
      <c r="M57" s="13">
        <v>45382</v>
      </c>
      <c r="N57" s="21">
        <v>8183.39</v>
      </c>
    </row>
    <row r="58" spans="2:14" x14ac:dyDescent="0.25">
      <c r="B58" s="20" t="s">
        <v>24</v>
      </c>
      <c r="C58" s="12" t="s">
        <v>14</v>
      </c>
      <c r="D58" s="12">
        <v>100</v>
      </c>
      <c r="E58" s="13">
        <v>45386</v>
      </c>
      <c r="F58" s="12" t="s">
        <v>15</v>
      </c>
      <c r="G58" s="12" t="s">
        <v>1283</v>
      </c>
      <c r="H58" s="12" t="s">
        <v>1284</v>
      </c>
      <c r="I58" s="14">
        <v>0</v>
      </c>
      <c r="J58" s="12" t="s">
        <v>18</v>
      </c>
      <c r="K58" s="12" t="s">
        <v>1306</v>
      </c>
      <c r="L58" s="13">
        <v>45382</v>
      </c>
      <c r="M58" s="13">
        <v>45382</v>
      </c>
      <c r="N58" s="21">
        <v>5160.38</v>
      </c>
    </row>
    <row r="59" spans="2:14" x14ac:dyDescent="0.25">
      <c r="B59" s="20" t="s">
        <v>24</v>
      </c>
      <c r="C59" s="12" t="s">
        <v>14</v>
      </c>
      <c r="D59" s="12">
        <v>100</v>
      </c>
      <c r="E59" s="13">
        <v>45386</v>
      </c>
      <c r="F59" s="12" t="s">
        <v>15</v>
      </c>
      <c r="G59" s="12" t="s">
        <v>1283</v>
      </c>
      <c r="H59" s="12" t="s">
        <v>1284</v>
      </c>
      <c r="I59" s="14">
        <v>0</v>
      </c>
      <c r="J59" s="12" t="s">
        <v>18</v>
      </c>
      <c r="K59" s="12" t="s">
        <v>1307</v>
      </c>
      <c r="L59" s="13">
        <v>45382</v>
      </c>
      <c r="M59" s="13">
        <v>45382</v>
      </c>
      <c r="N59" s="21">
        <v>128.96</v>
      </c>
    </row>
    <row r="60" spans="2:14" x14ac:dyDescent="0.25">
      <c r="B60" s="20" t="s">
        <v>24</v>
      </c>
      <c r="C60" s="12" t="s">
        <v>14</v>
      </c>
      <c r="D60" s="12">
        <v>100</v>
      </c>
      <c r="E60" s="13">
        <v>45386</v>
      </c>
      <c r="F60" s="12" t="s">
        <v>15</v>
      </c>
      <c r="G60" s="12" t="s">
        <v>1283</v>
      </c>
      <c r="H60" s="12" t="s">
        <v>1284</v>
      </c>
      <c r="I60" s="14">
        <v>0</v>
      </c>
      <c r="J60" s="12" t="s">
        <v>18</v>
      </c>
      <c r="K60" s="12" t="s">
        <v>1308</v>
      </c>
      <c r="L60" s="13">
        <v>45382</v>
      </c>
      <c r="M60" s="13">
        <v>45382</v>
      </c>
      <c r="N60" s="21">
        <v>6579.2</v>
      </c>
    </row>
    <row r="61" spans="2:14" x14ac:dyDescent="0.25">
      <c r="B61" s="20" t="s">
        <v>24</v>
      </c>
      <c r="C61" s="12" t="s">
        <v>14</v>
      </c>
      <c r="D61" s="12">
        <v>100</v>
      </c>
      <c r="E61" s="13">
        <v>45386</v>
      </c>
      <c r="F61" s="12" t="s">
        <v>15</v>
      </c>
      <c r="G61" s="12" t="s">
        <v>1283</v>
      </c>
      <c r="H61" s="12" t="s">
        <v>1284</v>
      </c>
      <c r="I61" s="14">
        <v>0</v>
      </c>
      <c r="J61" s="12" t="s">
        <v>18</v>
      </c>
      <c r="K61" s="12" t="s">
        <v>1309</v>
      </c>
      <c r="L61" s="13">
        <v>45382</v>
      </c>
      <c r="M61" s="13">
        <v>45382</v>
      </c>
      <c r="N61" s="21">
        <v>2195.61</v>
      </c>
    </row>
    <row r="62" spans="2:14" x14ac:dyDescent="0.25">
      <c r="B62" s="20" t="s">
        <v>24</v>
      </c>
      <c r="C62" s="12" t="s">
        <v>14</v>
      </c>
      <c r="D62" s="12">
        <v>100</v>
      </c>
      <c r="E62" s="13">
        <v>45386</v>
      </c>
      <c r="F62" s="12" t="s">
        <v>15</v>
      </c>
      <c r="G62" s="12" t="s">
        <v>1283</v>
      </c>
      <c r="H62" s="12" t="s">
        <v>1284</v>
      </c>
      <c r="I62" s="14">
        <v>0</v>
      </c>
      <c r="J62" s="12" t="s">
        <v>18</v>
      </c>
      <c r="K62" s="12" t="s">
        <v>1310</v>
      </c>
      <c r="L62" s="13">
        <v>45382</v>
      </c>
      <c r="M62" s="13">
        <v>45382</v>
      </c>
      <c r="N62" s="21">
        <v>8896.3700000000008</v>
      </c>
    </row>
    <row r="63" spans="2:14" x14ac:dyDescent="0.25">
      <c r="B63" s="20" t="s">
        <v>24</v>
      </c>
      <c r="C63" s="12" t="s">
        <v>14</v>
      </c>
      <c r="D63" s="12">
        <v>100</v>
      </c>
      <c r="E63" s="13">
        <v>45386</v>
      </c>
      <c r="F63" s="12" t="s">
        <v>15</v>
      </c>
      <c r="G63" s="12" t="s">
        <v>1283</v>
      </c>
      <c r="H63" s="12" t="s">
        <v>1284</v>
      </c>
      <c r="I63" s="14">
        <v>0</v>
      </c>
      <c r="J63" s="12" t="s">
        <v>18</v>
      </c>
      <c r="K63" s="12" t="s">
        <v>1311</v>
      </c>
      <c r="L63" s="13">
        <v>45382</v>
      </c>
      <c r="M63" s="13">
        <v>45382</v>
      </c>
      <c r="N63" s="21">
        <v>5584.7</v>
      </c>
    </row>
    <row r="64" spans="2:14" x14ac:dyDescent="0.25">
      <c r="B64" s="20" t="s">
        <v>24</v>
      </c>
      <c r="C64" s="12" t="s">
        <v>14</v>
      </c>
      <c r="D64" s="12">
        <v>100</v>
      </c>
      <c r="E64" s="13">
        <v>45386</v>
      </c>
      <c r="F64" s="12" t="s">
        <v>15</v>
      </c>
      <c r="G64" s="12" t="s">
        <v>1283</v>
      </c>
      <c r="H64" s="12" t="s">
        <v>1284</v>
      </c>
      <c r="I64" s="14">
        <v>0</v>
      </c>
      <c r="J64" s="12" t="s">
        <v>18</v>
      </c>
      <c r="K64" s="12" t="s">
        <v>1312</v>
      </c>
      <c r="L64" s="13">
        <v>45382</v>
      </c>
      <c r="M64" s="13">
        <v>45382</v>
      </c>
      <c r="N64" s="21">
        <v>14163.31</v>
      </c>
    </row>
    <row r="65" spans="2:14" x14ac:dyDescent="0.25">
      <c r="B65" s="20" t="s">
        <v>24</v>
      </c>
      <c r="C65" s="12" t="s">
        <v>14</v>
      </c>
      <c r="D65" s="12">
        <v>100</v>
      </c>
      <c r="E65" s="13">
        <v>45386</v>
      </c>
      <c r="F65" s="12" t="s">
        <v>15</v>
      </c>
      <c r="G65" s="12" t="s">
        <v>1283</v>
      </c>
      <c r="H65" s="12" t="s">
        <v>1284</v>
      </c>
      <c r="I65" s="14">
        <v>0</v>
      </c>
      <c r="J65" s="12" t="s">
        <v>18</v>
      </c>
      <c r="K65" s="12" t="s">
        <v>1313</v>
      </c>
      <c r="L65" s="13">
        <v>45382</v>
      </c>
      <c r="M65" s="13">
        <v>45382</v>
      </c>
      <c r="N65" s="21">
        <v>2999</v>
      </c>
    </row>
    <row r="66" spans="2:14" x14ac:dyDescent="0.25">
      <c r="B66" s="20" t="s">
        <v>24</v>
      </c>
      <c r="C66" s="12" t="s">
        <v>14</v>
      </c>
      <c r="D66" s="12">
        <v>100</v>
      </c>
      <c r="E66" s="13">
        <v>45386</v>
      </c>
      <c r="F66" s="12" t="s">
        <v>15</v>
      </c>
      <c r="G66" s="12" t="s">
        <v>1283</v>
      </c>
      <c r="H66" s="12" t="s">
        <v>1284</v>
      </c>
      <c r="I66" s="14">
        <v>0</v>
      </c>
      <c r="J66" s="12" t="s">
        <v>18</v>
      </c>
      <c r="K66" s="12" t="s">
        <v>1314</v>
      </c>
      <c r="L66" s="13">
        <v>45382</v>
      </c>
      <c r="M66" s="13">
        <v>45382</v>
      </c>
      <c r="N66" s="21">
        <v>11437.02</v>
      </c>
    </row>
    <row r="67" spans="2:14" x14ac:dyDescent="0.25">
      <c r="B67" s="20" t="s">
        <v>88</v>
      </c>
      <c r="C67" s="12" t="s">
        <v>14</v>
      </c>
      <c r="D67" s="12">
        <v>100</v>
      </c>
      <c r="E67" s="13">
        <v>45386</v>
      </c>
      <c r="F67" s="12" t="s">
        <v>15</v>
      </c>
      <c r="G67" s="12" t="s">
        <v>1315</v>
      </c>
      <c r="H67" s="12" t="s">
        <v>1316</v>
      </c>
      <c r="I67" s="14">
        <v>6000</v>
      </c>
      <c r="J67" s="12" t="s">
        <v>18</v>
      </c>
      <c r="K67" s="12" t="s">
        <v>1317</v>
      </c>
      <c r="L67" s="13">
        <v>45383</v>
      </c>
      <c r="M67" s="13">
        <v>45383</v>
      </c>
      <c r="N67" s="21">
        <v>6000</v>
      </c>
    </row>
    <row r="68" spans="2:14" x14ac:dyDescent="0.25">
      <c r="B68" s="20" t="s">
        <v>134</v>
      </c>
      <c r="C68" s="12" t="s">
        <v>14</v>
      </c>
      <c r="D68" s="12">
        <v>100</v>
      </c>
      <c r="E68" s="13">
        <v>45387</v>
      </c>
      <c r="F68" s="12" t="s">
        <v>15</v>
      </c>
      <c r="G68" s="12" t="s">
        <v>1318</v>
      </c>
      <c r="H68" s="12" t="s">
        <v>1319</v>
      </c>
      <c r="I68" s="14">
        <v>360000</v>
      </c>
      <c r="J68" s="12" t="s">
        <v>18</v>
      </c>
      <c r="K68" s="12" t="s">
        <v>1320</v>
      </c>
      <c r="L68" s="13">
        <v>45376</v>
      </c>
      <c r="M68" s="13">
        <v>45376</v>
      </c>
      <c r="N68" s="21">
        <v>360000</v>
      </c>
    </row>
    <row r="69" spans="2:14" x14ac:dyDescent="0.25">
      <c r="B69" s="20" t="s">
        <v>152</v>
      </c>
      <c r="C69" s="12" t="s">
        <v>14</v>
      </c>
      <c r="D69" s="12">
        <v>100</v>
      </c>
      <c r="E69" s="13">
        <v>45387</v>
      </c>
      <c r="F69" s="12" t="s">
        <v>15</v>
      </c>
      <c r="G69" s="12" t="s">
        <v>1321</v>
      </c>
      <c r="H69" s="12" t="s">
        <v>1322</v>
      </c>
      <c r="I69" s="14">
        <v>7562846.2000000002</v>
      </c>
      <c r="J69" s="12" t="s">
        <v>18</v>
      </c>
      <c r="K69" s="12" t="s">
        <v>396</v>
      </c>
      <c r="L69" s="13">
        <v>45356</v>
      </c>
      <c r="M69" s="13">
        <v>45356</v>
      </c>
      <c r="N69" s="21">
        <v>1417500</v>
      </c>
    </row>
    <row r="70" spans="2:14" x14ac:dyDescent="0.25">
      <c r="B70" s="20" t="s">
        <v>152</v>
      </c>
      <c r="C70" s="12" t="s">
        <v>14</v>
      </c>
      <c r="D70" s="12">
        <v>100</v>
      </c>
      <c r="E70" s="13">
        <v>45387</v>
      </c>
      <c r="F70" s="12" t="s">
        <v>15</v>
      </c>
      <c r="G70" s="12" t="s">
        <v>1321</v>
      </c>
      <c r="H70" s="12" t="s">
        <v>1322</v>
      </c>
      <c r="I70" s="14">
        <v>0</v>
      </c>
      <c r="J70" s="12" t="s">
        <v>18</v>
      </c>
      <c r="K70" s="12" t="s">
        <v>87</v>
      </c>
      <c r="L70" s="13">
        <v>45356</v>
      </c>
      <c r="M70" s="13">
        <v>45356</v>
      </c>
      <c r="N70" s="21">
        <v>702760.8</v>
      </c>
    </row>
    <row r="71" spans="2:14" x14ac:dyDescent="0.25">
      <c r="B71" s="20" t="s">
        <v>152</v>
      </c>
      <c r="C71" s="12" t="s">
        <v>14</v>
      </c>
      <c r="D71" s="12">
        <v>100</v>
      </c>
      <c r="E71" s="13">
        <v>45387</v>
      </c>
      <c r="F71" s="12" t="s">
        <v>15</v>
      </c>
      <c r="G71" s="12" t="s">
        <v>1321</v>
      </c>
      <c r="H71" s="12" t="s">
        <v>1322</v>
      </c>
      <c r="I71" s="14">
        <v>0</v>
      </c>
      <c r="J71" s="12" t="s">
        <v>18</v>
      </c>
      <c r="K71" s="12" t="s">
        <v>703</v>
      </c>
      <c r="L71" s="13">
        <v>45356</v>
      </c>
      <c r="M71" s="13">
        <v>45356</v>
      </c>
      <c r="N71" s="21">
        <v>1010934.4</v>
      </c>
    </row>
    <row r="72" spans="2:14" x14ac:dyDescent="0.25">
      <c r="B72" s="20" t="s">
        <v>152</v>
      </c>
      <c r="C72" s="12" t="s">
        <v>14</v>
      </c>
      <c r="D72" s="12">
        <v>100</v>
      </c>
      <c r="E72" s="13">
        <v>45387</v>
      </c>
      <c r="F72" s="12" t="s">
        <v>15</v>
      </c>
      <c r="G72" s="12" t="s">
        <v>1321</v>
      </c>
      <c r="H72" s="12" t="s">
        <v>1322</v>
      </c>
      <c r="I72" s="14">
        <v>0</v>
      </c>
      <c r="J72" s="12" t="s">
        <v>18</v>
      </c>
      <c r="K72" s="12" t="s">
        <v>1323</v>
      </c>
      <c r="L72" s="13">
        <v>45356</v>
      </c>
      <c r="M72" s="13">
        <v>45356</v>
      </c>
      <c r="N72" s="21">
        <v>159600</v>
      </c>
    </row>
    <row r="73" spans="2:14" x14ac:dyDescent="0.25">
      <c r="B73" s="20" t="s">
        <v>152</v>
      </c>
      <c r="C73" s="12" t="s">
        <v>14</v>
      </c>
      <c r="D73" s="12">
        <v>100</v>
      </c>
      <c r="E73" s="13">
        <v>45387</v>
      </c>
      <c r="F73" s="12" t="s">
        <v>15</v>
      </c>
      <c r="G73" s="12" t="s">
        <v>1321</v>
      </c>
      <c r="H73" s="12" t="s">
        <v>1322</v>
      </c>
      <c r="I73" s="14">
        <v>0</v>
      </c>
      <c r="J73" s="12" t="s">
        <v>18</v>
      </c>
      <c r="K73" s="12" t="s">
        <v>1324</v>
      </c>
      <c r="L73" s="13">
        <v>45359</v>
      </c>
      <c r="M73" s="13">
        <v>45359</v>
      </c>
      <c r="N73" s="21">
        <v>1533000</v>
      </c>
    </row>
    <row r="74" spans="2:14" x14ac:dyDescent="0.25">
      <c r="B74" s="20" t="s">
        <v>152</v>
      </c>
      <c r="C74" s="12" t="s">
        <v>14</v>
      </c>
      <c r="D74" s="12">
        <v>100</v>
      </c>
      <c r="E74" s="13">
        <v>45387</v>
      </c>
      <c r="F74" s="12" t="s">
        <v>15</v>
      </c>
      <c r="G74" s="12" t="s">
        <v>1321</v>
      </c>
      <c r="H74" s="12" t="s">
        <v>1322</v>
      </c>
      <c r="I74" s="14">
        <v>0</v>
      </c>
      <c r="J74" s="12" t="s">
        <v>18</v>
      </c>
      <c r="K74" s="12" t="s">
        <v>1325</v>
      </c>
      <c r="L74" s="13">
        <v>45359</v>
      </c>
      <c r="M74" s="13">
        <v>45359</v>
      </c>
      <c r="N74" s="21">
        <v>194985</v>
      </c>
    </row>
    <row r="75" spans="2:14" x14ac:dyDescent="0.25">
      <c r="B75" s="20" t="s">
        <v>152</v>
      </c>
      <c r="C75" s="12" t="s">
        <v>14</v>
      </c>
      <c r="D75" s="12">
        <v>100</v>
      </c>
      <c r="E75" s="13">
        <v>45387</v>
      </c>
      <c r="F75" s="12" t="s">
        <v>15</v>
      </c>
      <c r="G75" s="12" t="s">
        <v>1321</v>
      </c>
      <c r="H75" s="12" t="s">
        <v>1322</v>
      </c>
      <c r="I75" s="14">
        <v>0</v>
      </c>
      <c r="J75" s="12" t="s">
        <v>18</v>
      </c>
      <c r="K75" s="12" t="s">
        <v>1326</v>
      </c>
      <c r="L75" s="13">
        <v>45366</v>
      </c>
      <c r="M75" s="13">
        <v>45366</v>
      </c>
      <c r="N75" s="21">
        <v>938700</v>
      </c>
    </row>
    <row r="76" spans="2:14" x14ac:dyDescent="0.25">
      <c r="B76" s="20" t="s">
        <v>152</v>
      </c>
      <c r="C76" s="12" t="s">
        <v>14</v>
      </c>
      <c r="D76" s="12">
        <v>100</v>
      </c>
      <c r="E76" s="13">
        <v>45387</v>
      </c>
      <c r="F76" s="12" t="s">
        <v>15</v>
      </c>
      <c r="G76" s="12" t="s">
        <v>1321</v>
      </c>
      <c r="H76" s="12" t="s">
        <v>1322</v>
      </c>
      <c r="I76" s="14">
        <v>0</v>
      </c>
      <c r="J76" s="12" t="s">
        <v>18</v>
      </c>
      <c r="K76" s="12" t="s">
        <v>774</v>
      </c>
      <c r="L76" s="13">
        <v>45366</v>
      </c>
      <c r="M76" s="13">
        <v>45366</v>
      </c>
      <c r="N76" s="21">
        <v>293580</v>
      </c>
    </row>
    <row r="77" spans="2:14" x14ac:dyDescent="0.25">
      <c r="B77" s="20" t="s">
        <v>152</v>
      </c>
      <c r="C77" s="12" t="s">
        <v>14</v>
      </c>
      <c r="D77" s="12">
        <v>100</v>
      </c>
      <c r="E77" s="13">
        <v>45387</v>
      </c>
      <c r="F77" s="12" t="s">
        <v>15</v>
      </c>
      <c r="G77" s="12" t="s">
        <v>1321</v>
      </c>
      <c r="H77" s="12" t="s">
        <v>1322</v>
      </c>
      <c r="I77" s="14">
        <v>0</v>
      </c>
      <c r="J77" s="12" t="s">
        <v>18</v>
      </c>
      <c r="K77" s="12" t="s">
        <v>1327</v>
      </c>
      <c r="L77" s="13">
        <v>45376</v>
      </c>
      <c r="M77" s="13">
        <v>45376</v>
      </c>
      <c r="N77" s="21">
        <v>355020.4</v>
      </c>
    </row>
    <row r="78" spans="2:14" x14ac:dyDescent="0.25">
      <c r="B78" s="20" t="s">
        <v>152</v>
      </c>
      <c r="C78" s="12" t="s">
        <v>14</v>
      </c>
      <c r="D78" s="12">
        <v>100</v>
      </c>
      <c r="E78" s="13">
        <v>45387</v>
      </c>
      <c r="F78" s="12" t="s">
        <v>15</v>
      </c>
      <c r="G78" s="12" t="s">
        <v>1321</v>
      </c>
      <c r="H78" s="12" t="s">
        <v>1322</v>
      </c>
      <c r="I78" s="14">
        <v>0</v>
      </c>
      <c r="J78" s="12" t="s">
        <v>18</v>
      </c>
      <c r="K78" s="12" t="s">
        <v>230</v>
      </c>
      <c r="L78" s="13">
        <v>45376</v>
      </c>
      <c r="M78" s="13">
        <v>45376</v>
      </c>
      <c r="N78" s="21">
        <v>956765.6</v>
      </c>
    </row>
    <row r="79" spans="2:14" x14ac:dyDescent="0.25">
      <c r="B79" s="20" t="s">
        <v>473</v>
      </c>
      <c r="C79" s="12" t="s">
        <v>14</v>
      </c>
      <c r="D79" s="12">
        <v>100</v>
      </c>
      <c r="E79" s="13">
        <v>45387</v>
      </c>
      <c r="F79" s="12" t="s">
        <v>15</v>
      </c>
      <c r="G79" s="12" t="s">
        <v>1328</v>
      </c>
      <c r="H79" s="12" t="s">
        <v>1329</v>
      </c>
      <c r="I79" s="14">
        <v>532616.39</v>
      </c>
      <c r="J79" s="12" t="s">
        <v>18</v>
      </c>
      <c r="K79" s="12" t="s">
        <v>1330</v>
      </c>
      <c r="L79" s="13">
        <v>45369</v>
      </c>
      <c r="M79" s="13">
        <v>45369</v>
      </c>
      <c r="N79" s="21">
        <v>130071.5</v>
      </c>
    </row>
    <row r="80" spans="2:14" x14ac:dyDescent="0.25">
      <c r="B80" s="20" t="s">
        <v>473</v>
      </c>
      <c r="C80" s="12" t="s">
        <v>14</v>
      </c>
      <c r="D80" s="12">
        <v>100</v>
      </c>
      <c r="E80" s="13">
        <v>45387</v>
      </c>
      <c r="F80" s="12" t="s">
        <v>15</v>
      </c>
      <c r="G80" s="12" t="s">
        <v>1328</v>
      </c>
      <c r="H80" s="12" t="s">
        <v>1329</v>
      </c>
      <c r="I80" s="14">
        <v>0</v>
      </c>
      <c r="J80" s="12" t="s">
        <v>18</v>
      </c>
      <c r="K80" s="12" t="s">
        <v>1331</v>
      </c>
      <c r="L80" s="13">
        <v>45369</v>
      </c>
      <c r="M80" s="13">
        <v>45369</v>
      </c>
      <c r="N80" s="21">
        <v>665.87</v>
      </c>
    </row>
    <row r="81" spans="2:14" x14ac:dyDescent="0.25">
      <c r="B81" s="20" t="s">
        <v>473</v>
      </c>
      <c r="C81" s="12" t="s">
        <v>14</v>
      </c>
      <c r="D81" s="12">
        <v>100</v>
      </c>
      <c r="E81" s="13">
        <v>45387</v>
      </c>
      <c r="F81" s="12" t="s">
        <v>15</v>
      </c>
      <c r="G81" s="12" t="s">
        <v>1328</v>
      </c>
      <c r="H81" s="12" t="s">
        <v>1329</v>
      </c>
      <c r="I81" s="14">
        <v>0</v>
      </c>
      <c r="J81" s="12" t="s">
        <v>18</v>
      </c>
      <c r="K81" s="12" t="s">
        <v>1332</v>
      </c>
      <c r="L81" s="13">
        <v>45369</v>
      </c>
      <c r="M81" s="13">
        <v>45369</v>
      </c>
      <c r="N81" s="21">
        <v>17302.79</v>
      </c>
    </row>
    <row r="82" spans="2:14" x14ac:dyDescent="0.25">
      <c r="B82" s="20" t="s">
        <v>473</v>
      </c>
      <c r="C82" s="12" t="s">
        <v>14</v>
      </c>
      <c r="D82" s="12">
        <v>100</v>
      </c>
      <c r="E82" s="13">
        <v>45387</v>
      </c>
      <c r="F82" s="12" t="s">
        <v>15</v>
      </c>
      <c r="G82" s="12" t="s">
        <v>1328</v>
      </c>
      <c r="H82" s="12" t="s">
        <v>1329</v>
      </c>
      <c r="I82" s="14">
        <v>0</v>
      </c>
      <c r="J82" s="12" t="s">
        <v>18</v>
      </c>
      <c r="K82" s="12" t="s">
        <v>1333</v>
      </c>
      <c r="L82" s="13">
        <v>45369</v>
      </c>
      <c r="M82" s="13">
        <v>45369</v>
      </c>
      <c r="N82" s="21">
        <v>9146.9699999999993</v>
      </c>
    </row>
    <row r="83" spans="2:14" x14ac:dyDescent="0.25">
      <c r="B83" s="20" t="s">
        <v>473</v>
      </c>
      <c r="C83" s="12" t="s">
        <v>14</v>
      </c>
      <c r="D83" s="12">
        <v>100</v>
      </c>
      <c r="E83" s="13">
        <v>45387</v>
      </c>
      <c r="F83" s="12" t="s">
        <v>15</v>
      </c>
      <c r="G83" s="12" t="s">
        <v>1328</v>
      </c>
      <c r="H83" s="12" t="s">
        <v>1329</v>
      </c>
      <c r="I83" s="14">
        <v>0</v>
      </c>
      <c r="J83" s="12" t="s">
        <v>18</v>
      </c>
      <c r="K83" s="12" t="s">
        <v>1334</v>
      </c>
      <c r="L83" s="13">
        <v>45369</v>
      </c>
      <c r="M83" s="13">
        <v>45369</v>
      </c>
      <c r="N83" s="21">
        <v>24715.51</v>
      </c>
    </row>
    <row r="84" spans="2:14" x14ac:dyDescent="0.25">
      <c r="B84" s="20" t="s">
        <v>473</v>
      </c>
      <c r="C84" s="12" t="s">
        <v>14</v>
      </c>
      <c r="D84" s="12">
        <v>100</v>
      </c>
      <c r="E84" s="13">
        <v>45387</v>
      </c>
      <c r="F84" s="12" t="s">
        <v>15</v>
      </c>
      <c r="G84" s="12" t="s">
        <v>1328</v>
      </c>
      <c r="H84" s="12" t="s">
        <v>1329</v>
      </c>
      <c r="I84" s="14">
        <v>0</v>
      </c>
      <c r="J84" s="12" t="s">
        <v>18</v>
      </c>
      <c r="K84" s="12" t="s">
        <v>1335</v>
      </c>
      <c r="L84" s="13">
        <v>45369</v>
      </c>
      <c r="M84" s="13">
        <v>45369</v>
      </c>
      <c r="N84" s="21">
        <v>2828.01</v>
      </c>
    </row>
    <row r="85" spans="2:14" x14ac:dyDescent="0.25">
      <c r="B85" s="20" t="s">
        <v>473</v>
      </c>
      <c r="C85" s="12" t="s">
        <v>14</v>
      </c>
      <c r="D85" s="12">
        <v>100</v>
      </c>
      <c r="E85" s="13">
        <v>45387</v>
      </c>
      <c r="F85" s="12" t="s">
        <v>15</v>
      </c>
      <c r="G85" s="12" t="s">
        <v>1328</v>
      </c>
      <c r="H85" s="12" t="s">
        <v>1329</v>
      </c>
      <c r="I85" s="14">
        <v>0</v>
      </c>
      <c r="J85" s="12" t="s">
        <v>18</v>
      </c>
      <c r="K85" s="12" t="s">
        <v>1336</v>
      </c>
      <c r="L85" s="13">
        <v>45369</v>
      </c>
      <c r="M85" s="13">
        <v>45369</v>
      </c>
      <c r="N85" s="21">
        <v>1557.93</v>
      </c>
    </row>
    <row r="86" spans="2:14" x14ac:dyDescent="0.25">
      <c r="B86" s="20" t="s">
        <v>473</v>
      </c>
      <c r="C86" s="12" t="s">
        <v>14</v>
      </c>
      <c r="D86" s="12">
        <v>100</v>
      </c>
      <c r="E86" s="13">
        <v>45387</v>
      </c>
      <c r="F86" s="12" t="s">
        <v>15</v>
      </c>
      <c r="G86" s="12" t="s">
        <v>1328</v>
      </c>
      <c r="H86" s="12" t="s">
        <v>1329</v>
      </c>
      <c r="I86" s="14">
        <v>0</v>
      </c>
      <c r="J86" s="12" t="s">
        <v>18</v>
      </c>
      <c r="K86" s="12" t="s">
        <v>1337</v>
      </c>
      <c r="L86" s="13">
        <v>45370</v>
      </c>
      <c r="M86" s="13">
        <v>45370</v>
      </c>
      <c r="N86" s="21">
        <v>4563.88</v>
      </c>
    </row>
    <row r="87" spans="2:14" x14ac:dyDescent="0.25">
      <c r="B87" s="20" t="s">
        <v>473</v>
      </c>
      <c r="C87" s="12" t="s">
        <v>14</v>
      </c>
      <c r="D87" s="12">
        <v>100</v>
      </c>
      <c r="E87" s="13">
        <v>45387</v>
      </c>
      <c r="F87" s="12" t="s">
        <v>15</v>
      </c>
      <c r="G87" s="12" t="s">
        <v>1328</v>
      </c>
      <c r="H87" s="12" t="s">
        <v>1329</v>
      </c>
      <c r="I87" s="14">
        <v>0</v>
      </c>
      <c r="J87" s="12" t="s">
        <v>18</v>
      </c>
      <c r="K87" s="12" t="s">
        <v>1338</v>
      </c>
      <c r="L87" s="13">
        <v>45370</v>
      </c>
      <c r="M87" s="13">
        <v>45370</v>
      </c>
      <c r="N87" s="21">
        <v>310697.45</v>
      </c>
    </row>
    <row r="88" spans="2:14" x14ac:dyDescent="0.25">
      <c r="B88" s="20" t="s">
        <v>473</v>
      </c>
      <c r="C88" s="12" t="s">
        <v>14</v>
      </c>
      <c r="D88" s="12">
        <v>100</v>
      </c>
      <c r="E88" s="13">
        <v>45387</v>
      </c>
      <c r="F88" s="12" t="s">
        <v>15</v>
      </c>
      <c r="G88" s="12" t="s">
        <v>1328</v>
      </c>
      <c r="H88" s="12" t="s">
        <v>1329</v>
      </c>
      <c r="I88" s="14">
        <v>0</v>
      </c>
      <c r="J88" s="12" t="s">
        <v>18</v>
      </c>
      <c r="K88" s="12" t="s">
        <v>1339</v>
      </c>
      <c r="L88" s="13">
        <v>45370</v>
      </c>
      <c r="M88" s="13">
        <v>45370</v>
      </c>
      <c r="N88" s="21">
        <v>898.76</v>
      </c>
    </row>
    <row r="89" spans="2:14" x14ac:dyDescent="0.25">
      <c r="B89" s="20" t="s">
        <v>473</v>
      </c>
      <c r="C89" s="12" t="s">
        <v>14</v>
      </c>
      <c r="D89" s="12">
        <v>100</v>
      </c>
      <c r="E89" s="13">
        <v>45387</v>
      </c>
      <c r="F89" s="12" t="s">
        <v>15</v>
      </c>
      <c r="G89" s="12" t="s">
        <v>1328</v>
      </c>
      <c r="H89" s="12" t="s">
        <v>1329</v>
      </c>
      <c r="I89" s="14">
        <v>0</v>
      </c>
      <c r="J89" s="12" t="s">
        <v>18</v>
      </c>
      <c r="K89" s="12" t="s">
        <v>1340</v>
      </c>
      <c r="L89" s="13">
        <v>45370</v>
      </c>
      <c r="M89" s="13">
        <v>45370</v>
      </c>
      <c r="N89" s="21">
        <v>8712.7199999999993</v>
      </c>
    </row>
    <row r="90" spans="2:14" x14ac:dyDescent="0.25">
      <c r="B90" s="20" t="s">
        <v>473</v>
      </c>
      <c r="C90" s="12" t="s">
        <v>14</v>
      </c>
      <c r="D90" s="12">
        <v>100</v>
      </c>
      <c r="E90" s="13">
        <v>45387</v>
      </c>
      <c r="F90" s="12" t="s">
        <v>15</v>
      </c>
      <c r="G90" s="12" t="s">
        <v>1328</v>
      </c>
      <c r="H90" s="12" t="s">
        <v>1329</v>
      </c>
      <c r="I90" s="14">
        <v>0</v>
      </c>
      <c r="J90" s="12" t="s">
        <v>18</v>
      </c>
      <c r="K90" s="12" t="s">
        <v>1341</v>
      </c>
      <c r="L90" s="13">
        <v>45373</v>
      </c>
      <c r="M90" s="13">
        <v>45373</v>
      </c>
      <c r="N90" s="21">
        <v>6717.55</v>
      </c>
    </row>
    <row r="91" spans="2:14" x14ac:dyDescent="0.25">
      <c r="B91" s="20" t="s">
        <v>473</v>
      </c>
      <c r="C91" s="12" t="s">
        <v>14</v>
      </c>
      <c r="D91" s="12">
        <v>100</v>
      </c>
      <c r="E91" s="13">
        <v>45387</v>
      </c>
      <c r="F91" s="12" t="s">
        <v>15</v>
      </c>
      <c r="G91" s="12" t="s">
        <v>1328</v>
      </c>
      <c r="H91" s="12" t="s">
        <v>1329</v>
      </c>
      <c r="I91" s="14">
        <v>0</v>
      </c>
      <c r="J91" s="12" t="s">
        <v>18</v>
      </c>
      <c r="K91" s="12" t="s">
        <v>1342</v>
      </c>
      <c r="L91" s="13">
        <v>45377</v>
      </c>
      <c r="M91" s="13">
        <v>45377</v>
      </c>
      <c r="N91" s="21">
        <v>14737.45</v>
      </c>
    </row>
    <row r="92" spans="2:14" x14ac:dyDescent="0.25">
      <c r="B92" s="20" t="s">
        <v>332</v>
      </c>
      <c r="C92" s="12" t="s">
        <v>14</v>
      </c>
      <c r="D92" s="12">
        <v>100</v>
      </c>
      <c r="E92" s="13">
        <v>45387</v>
      </c>
      <c r="F92" s="12" t="s">
        <v>15</v>
      </c>
      <c r="G92" s="12" t="s">
        <v>1343</v>
      </c>
      <c r="H92" s="12" t="s">
        <v>1344</v>
      </c>
      <c r="I92" s="14">
        <v>436917.1</v>
      </c>
      <c r="J92" s="12" t="s">
        <v>18</v>
      </c>
      <c r="K92" s="12" t="s">
        <v>1345</v>
      </c>
      <c r="L92" s="13">
        <v>45379</v>
      </c>
      <c r="M92" s="13">
        <v>45379</v>
      </c>
      <c r="N92" s="21">
        <v>436917.1</v>
      </c>
    </row>
    <row r="93" spans="2:14" x14ac:dyDescent="0.25">
      <c r="B93" s="20" t="s">
        <v>370</v>
      </c>
      <c r="C93" s="12" t="s">
        <v>14</v>
      </c>
      <c r="D93" s="12">
        <v>100</v>
      </c>
      <c r="E93" s="13">
        <v>45387</v>
      </c>
      <c r="F93" s="12" t="s">
        <v>15</v>
      </c>
      <c r="G93" s="12" t="s">
        <v>1346</v>
      </c>
      <c r="H93" s="12" t="s">
        <v>1347</v>
      </c>
      <c r="I93" s="14">
        <v>423875.96</v>
      </c>
      <c r="J93" s="12" t="s">
        <v>18</v>
      </c>
      <c r="K93" s="12" t="s">
        <v>1348</v>
      </c>
      <c r="L93" s="13">
        <v>45379</v>
      </c>
      <c r="M93" s="13">
        <v>45379</v>
      </c>
      <c r="N93" s="21">
        <v>423875.96</v>
      </c>
    </row>
    <row r="94" spans="2:14" x14ac:dyDescent="0.25">
      <c r="B94" s="20" t="s">
        <v>426</v>
      </c>
      <c r="C94" s="12" t="s">
        <v>14</v>
      </c>
      <c r="D94" s="12">
        <v>100</v>
      </c>
      <c r="E94" s="13">
        <v>45387</v>
      </c>
      <c r="F94" s="12" t="s">
        <v>15</v>
      </c>
      <c r="G94" s="12" t="s">
        <v>1349</v>
      </c>
      <c r="H94" s="12" t="s">
        <v>1350</v>
      </c>
      <c r="I94" s="14">
        <v>89870.66</v>
      </c>
      <c r="J94" s="12" t="s">
        <v>18</v>
      </c>
      <c r="K94" s="12" t="s">
        <v>1351</v>
      </c>
      <c r="L94" s="13">
        <v>45379</v>
      </c>
      <c r="M94" s="13">
        <v>45379</v>
      </c>
      <c r="N94" s="21">
        <v>89870.66</v>
      </c>
    </row>
    <row r="95" spans="2:14" x14ac:dyDescent="0.25">
      <c r="B95" s="20" t="s">
        <v>960</v>
      </c>
      <c r="C95" s="12" t="s">
        <v>14</v>
      </c>
      <c r="D95" s="12">
        <v>100</v>
      </c>
      <c r="E95" s="13">
        <v>45387</v>
      </c>
      <c r="F95" s="12" t="s">
        <v>15</v>
      </c>
      <c r="G95" s="12" t="s">
        <v>1352</v>
      </c>
      <c r="H95" s="12" t="s">
        <v>1353</v>
      </c>
      <c r="I95" s="14">
        <v>157176</v>
      </c>
      <c r="J95" s="12" t="s">
        <v>18</v>
      </c>
      <c r="K95" s="12" t="s">
        <v>436</v>
      </c>
      <c r="L95" s="13">
        <v>45376</v>
      </c>
      <c r="M95" s="13">
        <v>45376</v>
      </c>
      <c r="N95" s="21">
        <v>157176</v>
      </c>
    </row>
    <row r="96" spans="2:14" x14ac:dyDescent="0.25">
      <c r="B96" s="20" t="s">
        <v>13</v>
      </c>
      <c r="C96" s="12" t="s">
        <v>14</v>
      </c>
      <c r="D96" s="12">
        <v>100</v>
      </c>
      <c r="E96" s="13">
        <v>45387</v>
      </c>
      <c r="F96" s="12" t="s">
        <v>15</v>
      </c>
      <c r="G96" s="12" t="s">
        <v>1354</v>
      </c>
      <c r="H96" s="12" t="s">
        <v>1355</v>
      </c>
      <c r="I96" s="14">
        <v>5000</v>
      </c>
      <c r="J96" s="12" t="s">
        <v>18</v>
      </c>
      <c r="K96" s="12" t="s">
        <v>1356</v>
      </c>
      <c r="L96" s="13">
        <v>45385</v>
      </c>
      <c r="M96" s="13">
        <v>45385</v>
      </c>
      <c r="N96" s="21">
        <v>5000</v>
      </c>
    </row>
    <row r="97" spans="2:14" x14ac:dyDescent="0.25">
      <c r="B97" s="20" t="s">
        <v>966</v>
      </c>
      <c r="C97" s="12" t="s">
        <v>14</v>
      </c>
      <c r="D97" s="12">
        <v>100</v>
      </c>
      <c r="E97" s="13">
        <v>45387</v>
      </c>
      <c r="F97" s="12" t="s">
        <v>15</v>
      </c>
      <c r="G97" s="12" t="s">
        <v>1357</v>
      </c>
      <c r="H97" s="12" t="s">
        <v>1358</v>
      </c>
      <c r="I97" s="14">
        <v>60000</v>
      </c>
      <c r="J97" s="12" t="s">
        <v>18</v>
      </c>
      <c r="K97" s="12" t="s">
        <v>686</v>
      </c>
      <c r="L97" s="13">
        <v>45385</v>
      </c>
      <c r="M97" s="13">
        <v>45385</v>
      </c>
      <c r="N97" s="21">
        <v>60000</v>
      </c>
    </row>
    <row r="98" spans="2:14" x14ac:dyDescent="0.25">
      <c r="B98" s="20" t="s">
        <v>189</v>
      </c>
      <c r="C98" s="12" t="s">
        <v>309</v>
      </c>
      <c r="D98" s="12" t="s">
        <v>310</v>
      </c>
      <c r="E98" s="13">
        <v>45390</v>
      </c>
      <c r="F98" s="12" t="s">
        <v>15</v>
      </c>
      <c r="G98" s="12" t="s">
        <v>1359</v>
      </c>
      <c r="H98" s="12" t="s">
        <v>1360</v>
      </c>
      <c r="I98" s="14">
        <v>3481950</v>
      </c>
      <c r="J98" s="12" t="s">
        <v>18</v>
      </c>
      <c r="K98" s="12" t="s">
        <v>910</v>
      </c>
      <c r="L98" s="13">
        <v>45369</v>
      </c>
      <c r="M98" s="13">
        <v>45369</v>
      </c>
      <c r="N98" s="21">
        <v>3481950</v>
      </c>
    </row>
    <row r="99" spans="2:14" x14ac:dyDescent="0.25">
      <c r="B99" s="20" t="s">
        <v>1361</v>
      </c>
      <c r="C99" s="12" t="s">
        <v>14</v>
      </c>
      <c r="D99" s="12">
        <v>100</v>
      </c>
      <c r="E99" s="13">
        <v>45390</v>
      </c>
      <c r="F99" s="12" t="s">
        <v>15</v>
      </c>
      <c r="G99" s="12" t="s">
        <v>1362</v>
      </c>
      <c r="H99" s="12" t="s">
        <v>1363</v>
      </c>
      <c r="I99" s="14">
        <v>1908000</v>
      </c>
      <c r="J99" s="12" t="s">
        <v>18</v>
      </c>
      <c r="K99" s="12" t="s">
        <v>133</v>
      </c>
      <c r="L99" s="13">
        <v>45329</v>
      </c>
      <c r="M99" s="13">
        <v>45329</v>
      </c>
      <c r="N99" s="21">
        <v>1908000</v>
      </c>
    </row>
    <row r="100" spans="2:14" x14ac:dyDescent="0.25">
      <c r="B100" s="20" t="s">
        <v>400</v>
      </c>
      <c r="C100" s="12" t="s">
        <v>14</v>
      </c>
      <c r="D100" s="12">
        <v>100</v>
      </c>
      <c r="E100" s="13">
        <v>45390</v>
      </c>
      <c r="F100" s="12" t="s">
        <v>15</v>
      </c>
      <c r="G100" s="12" t="s">
        <v>1364</v>
      </c>
      <c r="H100" s="12" t="s">
        <v>1365</v>
      </c>
      <c r="I100" s="14">
        <v>932400</v>
      </c>
      <c r="J100" s="12" t="s">
        <v>18</v>
      </c>
      <c r="K100" s="12" t="s">
        <v>683</v>
      </c>
      <c r="L100" s="13">
        <v>45343</v>
      </c>
      <c r="M100" s="13">
        <v>45343</v>
      </c>
      <c r="N100" s="21">
        <v>422400</v>
      </c>
    </row>
    <row r="101" spans="2:14" x14ac:dyDescent="0.25">
      <c r="B101" s="20" t="s">
        <v>400</v>
      </c>
      <c r="C101" s="12" t="s">
        <v>14</v>
      </c>
      <c r="D101" s="12">
        <v>100</v>
      </c>
      <c r="E101" s="13">
        <v>45390</v>
      </c>
      <c r="F101" s="12" t="s">
        <v>15</v>
      </c>
      <c r="G101" s="12" t="s">
        <v>1364</v>
      </c>
      <c r="H101" s="12" t="s">
        <v>1365</v>
      </c>
      <c r="I101" s="14">
        <v>0</v>
      </c>
      <c r="J101" s="12" t="s">
        <v>18</v>
      </c>
      <c r="K101" s="12" t="s">
        <v>662</v>
      </c>
      <c r="L101" s="13">
        <v>45365</v>
      </c>
      <c r="M101" s="13">
        <v>45365</v>
      </c>
      <c r="N101" s="21">
        <v>510000</v>
      </c>
    </row>
    <row r="102" spans="2:14" x14ac:dyDescent="0.25">
      <c r="B102" s="20" t="s">
        <v>279</v>
      </c>
      <c r="C102" s="12" t="s">
        <v>309</v>
      </c>
      <c r="D102" s="12" t="s">
        <v>310</v>
      </c>
      <c r="E102" s="13">
        <v>45391</v>
      </c>
      <c r="F102" s="12" t="s">
        <v>15</v>
      </c>
      <c r="G102" s="12" t="s">
        <v>1366</v>
      </c>
      <c r="H102" s="12" t="s">
        <v>1367</v>
      </c>
      <c r="I102" s="14">
        <v>3107500</v>
      </c>
      <c r="J102" s="12" t="s">
        <v>18</v>
      </c>
      <c r="K102" s="12" t="s">
        <v>1368</v>
      </c>
      <c r="L102" s="13">
        <v>45371</v>
      </c>
      <c r="M102" s="13">
        <v>45371</v>
      </c>
      <c r="N102" s="21">
        <v>3107500</v>
      </c>
    </row>
    <row r="103" spans="2:14" x14ac:dyDescent="0.25">
      <c r="B103" s="20" t="s">
        <v>93</v>
      </c>
      <c r="C103" s="12" t="s">
        <v>309</v>
      </c>
      <c r="D103" s="12" t="s">
        <v>310</v>
      </c>
      <c r="E103" s="13">
        <v>45391</v>
      </c>
      <c r="F103" s="12" t="s">
        <v>15</v>
      </c>
      <c r="G103" s="12" t="s">
        <v>1369</v>
      </c>
      <c r="H103" s="12" t="s">
        <v>1370</v>
      </c>
      <c r="I103" s="14">
        <v>113750</v>
      </c>
      <c r="J103" s="12" t="s">
        <v>18</v>
      </c>
      <c r="K103" s="12" t="s">
        <v>841</v>
      </c>
      <c r="L103" s="13">
        <v>45372</v>
      </c>
      <c r="M103" s="13">
        <v>45372</v>
      </c>
      <c r="N103" s="21">
        <v>113750</v>
      </c>
    </row>
    <row r="104" spans="2:14" x14ac:dyDescent="0.25">
      <c r="B104" s="20" t="s">
        <v>456</v>
      </c>
      <c r="C104" s="12" t="s">
        <v>14</v>
      </c>
      <c r="D104" s="12">
        <v>100</v>
      </c>
      <c r="E104" s="13">
        <v>45391</v>
      </c>
      <c r="F104" s="12" t="s">
        <v>15</v>
      </c>
      <c r="G104" s="12" t="s">
        <v>1371</v>
      </c>
      <c r="H104" s="12" t="s">
        <v>1372</v>
      </c>
      <c r="I104" s="14">
        <v>108000</v>
      </c>
      <c r="J104" s="12" t="s">
        <v>18</v>
      </c>
      <c r="K104" s="12" t="s">
        <v>789</v>
      </c>
      <c r="L104" s="13">
        <v>45387</v>
      </c>
      <c r="M104" s="13">
        <v>45387</v>
      </c>
      <c r="N104" s="21">
        <v>108000</v>
      </c>
    </row>
    <row r="105" spans="2:14" x14ac:dyDescent="0.25">
      <c r="B105" s="20" t="s">
        <v>147</v>
      </c>
      <c r="C105" s="12" t="s">
        <v>14</v>
      </c>
      <c r="D105" s="12">
        <v>100</v>
      </c>
      <c r="E105" s="13">
        <v>45391</v>
      </c>
      <c r="F105" s="12" t="s">
        <v>15</v>
      </c>
      <c r="G105" s="12" t="s">
        <v>1373</v>
      </c>
      <c r="H105" s="12" t="s">
        <v>1374</v>
      </c>
      <c r="I105" s="14">
        <v>29981.95</v>
      </c>
      <c r="J105" s="12" t="s">
        <v>18</v>
      </c>
      <c r="K105" s="12" t="s">
        <v>1375</v>
      </c>
      <c r="L105" s="13">
        <v>45383</v>
      </c>
      <c r="M105" s="13">
        <v>45383</v>
      </c>
      <c r="N105" s="21">
        <v>29981.95</v>
      </c>
    </row>
    <row r="106" spans="2:14" x14ac:dyDescent="0.25">
      <c r="B106" s="20" t="s">
        <v>1376</v>
      </c>
      <c r="C106" s="12" t="s">
        <v>309</v>
      </c>
      <c r="D106" s="12" t="s">
        <v>310</v>
      </c>
      <c r="E106" s="13">
        <v>45392</v>
      </c>
      <c r="F106" s="12" t="s">
        <v>15</v>
      </c>
      <c r="G106" s="12" t="s">
        <v>1377</v>
      </c>
      <c r="H106" s="12" t="s">
        <v>1378</v>
      </c>
      <c r="I106" s="14">
        <v>45437.5</v>
      </c>
      <c r="J106" s="12" t="s">
        <v>18</v>
      </c>
      <c r="K106" s="12" t="s">
        <v>1379</v>
      </c>
      <c r="L106" s="13">
        <v>45369</v>
      </c>
      <c r="M106" s="13">
        <v>45369</v>
      </c>
      <c r="N106" s="21">
        <v>44625</v>
      </c>
    </row>
    <row r="107" spans="2:14" x14ac:dyDescent="0.25">
      <c r="B107" s="20" t="s">
        <v>1376</v>
      </c>
      <c r="C107" s="12" t="s">
        <v>309</v>
      </c>
      <c r="D107" s="12" t="s">
        <v>310</v>
      </c>
      <c r="E107" s="13">
        <v>45392</v>
      </c>
      <c r="F107" s="12" t="s">
        <v>15</v>
      </c>
      <c r="G107" s="12" t="s">
        <v>1377</v>
      </c>
      <c r="H107" s="12" t="s">
        <v>1378</v>
      </c>
      <c r="I107" s="14">
        <v>0</v>
      </c>
      <c r="J107" s="12" t="s">
        <v>18</v>
      </c>
      <c r="K107" s="12" t="s">
        <v>109</v>
      </c>
      <c r="L107" s="13">
        <v>45370</v>
      </c>
      <c r="M107" s="13">
        <v>45370</v>
      </c>
      <c r="N107" s="21">
        <v>812.5</v>
      </c>
    </row>
    <row r="108" spans="2:14" x14ac:dyDescent="0.25">
      <c r="B108" s="20" t="s">
        <v>189</v>
      </c>
      <c r="C108" s="12" t="s">
        <v>309</v>
      </c>
      <c r="D108" s="12" t="s">
        <v>310</v>
      </c>
      <c r="E108" s="13">
        <v>45392</v>
      </c>
      <c r="F108" s="12" t="s">
        <v>15</v>
      </c>
      <c r="G108" s="12" t="s">
        <v>1380</v>
      </c>
      <c r="H108" s="12" t="s">
        <v>1381</v>
      </c>
      <c r="I108" s="14">
        <v>812660</v>
      </c>
      <c r="J108" s="12" t="s">
        <v>18</v>
      </c>
      <c r="K108" s="12" t="s">
        <v>909</v>
      </c>
      <c r="L108" s="13">
        <v>45363</v>
      </c>
      <c r="M108" s="13">
        <v>45363</v>
      </c>
      <c r="N108" s="21">
        <v>812660</v>
      </c>
    </row>
    <row r="109" spans="2:14" x14ac:dyDescent="0.25">
      <c r="B109" s="20" t="s">
        <v>669</v>
      </c>
      <c r="C109" s="12" t="s">
        <v>309</v>
      </c>
      <c r="D109" s="12" t="s">
        <v>310</v>
      </c>
      <c r="E109" s="13">
        <v>45392</v>
      </c>
      <c r="F109" s="12" t="s">
        <v>15</v>
      </c>
      <c r="G109" s="12" t="s">
        <v>1382</v>
      </c>
      <c r="H109" s="12" t="s">
        <v>1383</v>
      </c>
      <c r="I109" s="14">
        <v>6000</v>
      </c>
      <c r="J109" s="12" t="s">
        <v>18</v>
      </c>
      <c r="K109" s="12" t="s">
        <v>1384</v>
      </c>
      <c r="L109" s="13">
        <v>45383</v>
      </c>
      <c r="M109" s="13">
        <v>45383</v>
      </c>
      <c r="N109" s="21">
        <v>6000</v>
      </c>
    </row>
    <row r="110" spans="2:14" x14ac:dyDescent="0.25">
      <c r="B110" s="20" t="s">
        <v>366</v>
      </c>
      <c r="C110" s="12" t="s">
        <v>14</v>
      </c>
      <c r="D110" s="12">
        <v>100</v>
      </c>
      <c r="E110" s="13">
        <v>45392</v>
      </c>
      <c r="F110" s="12" t="s">
        <v>15</v>
      </c>
      <c r="G110" s="12" t="s">
        <v>1385</v>
      </c>
      <c r="H110" s="12" t="s">
        <v>1386</v>
      </c>
      <c r="I110" s="14">
        <v>25000</v>
      </c>
      <c r="J110" s="12" t="s">
        <v>18</v>
      </c>
      <c r="K110" s="12" t="s">
        <v>408</v>
      </c>
      <c r="L110" s="13">
        <v>45373</v>
      </c>
      <c r="M110" s="13">
        <v>45373</v>
      </c>
      <c r="N110" s="21">
        <v>25000</v>
      </c>
    </row>
    <row r="111" spans="2:14" x14ac:dyDescent="0.25">
      <c r="B111" s="20" t="s">
        <v>134</v>
      </c>
      <c r="C111" s="12" t="s">
        <v>14</v>
      </c>
      <c r="D111" s="12">
        <v>100</v>
      </c>
      <c r="E111" s="13">
        <v>45393</v>
      </c>
      <c r="F111" s="12" t="s">
        <v>15</v>
      </c>
      <c r="G111" s="12" t="s">
        <v>1387</v>
      </c>
      <c r="H111" s="12" t="s">
        <v>1388</v>
      </c>
      <c r="I111" s="14">
        <v>270000</v>
      </c>
      <c r="J111" s="12" t="s">
        <v>18</v>
      </c>
      <c r="K111" s="12" t="s">
        <v>1389</v>
      </c>
      <c r="L111" s="13">
        <v>45385</v>
      </c>
      <c r="M111" s="13">
        <v>45385</v>
      </c>
      <c r="N111" s="21">
        <v>270000</v>
      </c>
    </row>
    <row r="112" spans="2:14" x14ac:dyDescent="0.25">
      <c r="B112" s="20" t="s">
        <v>57</v>
      </c>
      <c r="C112" s="12" t="s">
        <v>309</v>
      </c>
      <c r="D112" s="12" t="s">
        <v>310</v>
      </c>
      <c r="E112" s="13">
        <v>45394</v>
      </c>
      <c r="F112" s="12" t="s">
        <v>15</v>
      </c>
      <c r="G112" s="12" t="s">
        <v>1390</v>
      </c>
      <c r="H112" s="12" t="s">
        <v>1391</v>
      </c>
      <c r="I112" s="14">
        <v>312248.56</v>
      </c>
      <c r="J112" s="12" t="s">
        <v>18</v>
      </c>
      <c r="K112" s="12" t="s">
        <v>599</v>
      </c>
      <c r="L112" s="13">
        <v>45384</v>
      </c>
      <c r="M112" s="13">
        <v>45384</v>
      </c>
      <c r="N112" s="21">
        <v>312248.56</v>
      </c>
    </row>
    <row r="113" spans="2:14" x14ac:dyDescent="0.25">
      <c r="B113" s="20" t="s">
        <v>189</v>
      </c>
      <c r="C113" s="12" t="s">
        <v>309</v>
      </c>
      <c r="D113" s="12" t="s">
        <v>310</v>
      </c>
      <c r="E113" s="13">
        <v>45394</v>
      </c>
      <c r="F113" s="12" t="s">
        <v>15</v>
      </c>
      <c r="G113" s="12" t="s">
        <v>1392</v>
      </c>
      <c r="H113" s="12" t="s">
        <v>1393</v>
      </c>
      <c r="I113" s="14">
        <v>3940650</v>
      </c>
      <c r="J113" s="12" t="s">
        <v>18</v>
      </c>
      <c r="K113" s="12" t="s">
        <v>568</v>
      </c>
      <c r="L113" s="13">
        <v>45373</v>
      </c>
      <c r="M113" s="13">
        <v>45373</v>
      </c>
      <c r="N113" s="21">
        <v>1855650</v>
      </c>
    </row>
    <row r="114" spans="2:14" x14ac:dyDescent="0.25">
      <c r="B114" s="20" t="s">
        <v>189</v>
      </c>
      <c r="C114" s="12" t="s">
        <v>309</v>
      </c>
      <c r="D114" s="12" t="s">
        <v>310</v>
      </c>
      <c r="E114" s="13">
        <v>45394</v>
      </c>
      <c r="F114" s="12" t="s">
        <v>15</v>
      </c>
      <c r="G114" s="12" t="s">
        <v>1392</v>
      </c>
      <c r="H114" s="12" t="s">
        <v>1393</v>
      </c>
      <c r="I114" s="14">
        <v>0</v>
      </c>
      <c r="J114" s="12" t="s">
        <v>18</v>
      </c>
      <c r="K114" s="12" t="s">
        <v>441</v>
      </c>
      <c r="L114" s="13">
        <v>45385</v>
      </c>
      <c r="M114" s="13">
        <v>45385</v>
      </c>
      <c r="N114" s="21">
        <v>2085000</v>
      </c>
    </row>
    <row r="115" spans="2:14" x14ac:dyDescent="0.25">
      <c r="B115" s="20" t="s">
        <v>130</v>
      </c>
      <c r="C115" s="12" t="s">
        <v>309</v>
      </c>
      <c r="D115" s="12" t="s">
        <v>310</v>
      </c>
      <c r="E115" s="13">
        <v>45394</v>
      </c>
      <c r="F115" s="12" t="s">
        <v>15</v>
      </c>
      <c r="G115" s="12" t="s">
        <v>1394</v>
      </c>
      <c r="H115" s="12" t="s">
        <v>1395</v>
      </c>
      <c r="I115" s="14">
        <v>130000</v>
      </c>
      <c r="J115" s="12" t="s">
        <v>18</v>
      </c>
      <c r="K115" s="12" t="s">
        <v>1040</v>
      </c>
      <c r="L115" s="13">
        <v>45391</v>
      </c>
      <c r="M115" s="13">
        <v>45391</v>
      </c>
      <c r="N115" s="21">
        <v>130000</v>
      </c>
    </row>
    <row r="116" spans="2:14" x14ac:dyDescent="0.25">
      <c r="B116" s="20" t="s">
        <v>279</v>
      </c>
      <c r="C116" s="12" t="s">
        <v>309</v>
      </c>
      <c r="D116" s="12" t="s">
        <v>310</v>
      </c>
      <c r="E116" s="13">
        <v>45394</v>
      </c>
      <c r="F116" s="12" t="s">
        <v>15</v>
      </c>
      <c r="G116" s="12" t="s">
        <v>1396</v>
      </c>
      <c r="H116" s="12" t="s">
        <v>1397</v>
      </c>
      <c r="I116" s="14">
        <v>234000</v>
      </c>
      <c r="J116" s="12" t="s">
        <v>18</v>
      </c>
      <c r="K116" s="12" t="s">
        <v>1398</v>
      </c>
      <c r="L116" s="13">
        <v>45383</v>
      </c>
      <c r="M116" s="13">
        <v>45383</v>
      </c>
      <c r="N116" s="21">
        <v>234000</v>
      </c>
    </row>
    <row r="117" spans="2:14" x14ac:dyDescent="0.25">
      <c r="B117" s="20" t="s">
        <v>189</v>
      </c>
      <c r="C117" s="12" t="s">
        <v>309</v>
      </c>
      <c r="D117" s="12" t="s">
        <v>310</v>
      </c>
      <c r="E117" s="13">
        <v>45394</v>
      </c>
      <c r="F117" s="12" t="s">
        <v>15</v>
      </c>
      <c r="G117" s="12" t="s">
        <v>1399</v>
      </c>
      <c r="H117" s="12" t="s">
        <v>1400</v>
      </c>
      <c r="I117" s="14">
        <v>220800</v>
      </c>
      <c r="J117" s="12" t="s">
        <v>18</v>
      </c>
      <c r="K117" s="12" t="s">
        <v>1401</v>
      </c>
      <c r="L117" s="13">
        <v>45385</v>
      </c>
      <c r="M117" s="13">
        <v>45385</v>
      </c>
      <c r="N117" s="21">
        <v>220800</v>
      </c>
    </row>
    <row r="118" spans="2:14" x14ac:dyDescent="0.25">
      <c r="B118" s="20" t="s">
        <v>57</v>
      </c>
      <c r="C118" s="12" t="s">
        <v>309</v>
      </c>
      <c r="D118" s="12" t="s">
        <v>310</v>
      </c>
      <c r="E118" s="13">
        <v>45394</v>
      </c>
      <c r="F118" s="12" t="s">
        <v>15</v>
      </c>
      <c r="G118" s="12" t="s">
        <v>1402</v>
      </c>
      <c r="H118" s="12" t="s">
        <v>1403</v>
      </c>
      <c r="I118" s="14">
        <v>6201000</v>
      </c>
      <c r="J118" s="12" t="s">
        <v>18</v>
      </c>
      <c r="K118" s="12" t="s">
        <v>452</v>
      </c>
      <c r="L118" s="13">
        <v>45355</v>
      </c>
      <c r="M118" s="13">
        <v>45355</v>
      </c>
      <c r="N118" s="21">
        <v>6201000</v>
      </c>
    </row>
    <row r="119" spans="2:14" x14ac:dyDescent="0.25">
      <c r="B119" s="20" t="s">
        <v>512</v>
      </c>
      <c r="C119" s="12" t="s">
        <v>309</v>
      </c>
      <c r="D119" s="12" t="s">
        <v>310</v>
      </c>
      <c r="E119" s="13">
        <v>45394</v>
      </c>
      <c r="F119" s="12" t="s">
        <v>15</v>
      </c>
      <c r="G119" s="12" t="s">
        <v>1404</v>
      </c>
      <c r="H119" s="12" t="s">
        <v>1405</v>
      </c>
      <c r="I119" s="14">
        <v>1077649.49</v>
      </c>
      <c r="J119" s="12" t="s">
        <v>18</v>
      </c>
      <c r="K119" s="12" t="s">
        <v>1406</v>
      </c>
      <c r="L119" s="13">
        <v>45384</v>
      </c>
      <c r="M119" s="13">
        <v>45384</v>
      </c>
      <c r="N119" s="21">
        <v>1077649.49</v>
      </c>
    </row>
    <row r="120" spans="2:14" x14ac:dyDescent="0.25">
      <c r="B120" s="20" t="s">
        <v>1407</v>
      </c>
      <c r="C120" s="12" t="s">
        <v>14</v>
      </c>
      <c r="D120" s="12">
        <v>100</v>
      </c>
      <c r="E120" s="13">
        <v>45394</v>
      </c>
      <c r="F120" s="12" t="s">
        <v>15</v>
      </c>
      <c r="G120" s="12" t="s">
        <v>1408</v>
      </c>
      <c r="H120" s="12" t="s">
        <v>1409</v>
      </c>
      <c r="I120" s="14">
        <v>443916</v>
      </c>
      <c r="J120" s="12" t="s">
        <v>18</v>
      </c>
      <c r="K120" s="12" t="s">
        <v>214</v>
      </c>
      <c r="L120" s="13">
        <v>45369</v>
      </c>
      <c r="M120" s="13">
        <v>45369</v>
      </c>
      <c r="N120" s="21">
        <v>443916</v>
      </c>
    </row>
    <row r="121" spans="2:14" x14ac:dyDescent="0.25">
      <c r="B121" s="20" t="s">
        <v>130</v>
      </c>
      <c r="C121" s="12" t="s">
        <v>14</v>
      </c>
      <c r="D121" s="12">
        <v>100</v>
      </c>
      <c r="E121" s="13">
        <v>45394</v>
      </c>
      <c r="F121" s="12" t="s">
        <v>15</v>
      </c>
      <c r="G121" s="12" t="s">
        <v>1410</v>
      </c>
      <c r="H121" s="12" t="s">
        <v>1411</v>
      </c>
      <c r="I121" s="14">
        <v>244999.86</v>
      </c>
      <c r="J121" s="12" t="s">
        <v>18</v>
      </c>
      <c r="K121" s="12" t="s">
        <v>1412</v>
      </c>
      <c r="L121" s="13">
        <v>45391</v>
      </c>
      <c r="M121" s="13">
        <v>45391</v>
      </c>
      <c r="N121" s="21">
        <v>244999.86</v>
      </c>
    </row>
    <row r="122" spans="2:14" x14ac:dyDescent="0.25">
      <c r="B122" s="20" t="s">
        <v>618</v>
      </c>
      <c r="C122" s="12" t="s">
        <v>309</v>
      </c>
      <c r="D122" s="12" t="s">
        <v>310</v>
      </c>
      <c r="E122" s="13">
        <v>45397</v>
      </c>
      <c r="F122" s="12" t="s">
        <v>15</v>
      </c>
      <c r="G122" s="12" t="s">
        <v>1413</v>
      </c>
      <c r="H122" s="12" t="s">
        <v>1414</v>
      </c>
      <c r="I122" s="14">
        <v>4850000</v>
      </c>
      <c r="J122" s="12" t="s">
        <v>18</v>
      </c>
      <c r="K122" s="12" t="s">
        <v>661</v>
      </c>
      <c r="L122" s="13">
        <v>45328</v>
      </c>
      <c r="M122" s="13">
        <v>45328</v>
      </c>
      <c r="N122" s="21">
        <v>4850000</v>
      </c>
    </row>
    <row r="123" spans="2:14" x14ac:dyDescent="0.25">
      <c r="B123" s="20" t="s">
        <v>323</v>
      </c>
      <c r="C123" s="12" t="s">
        <v>14</v>
      </c>
      <c r="D123" s="12">
        <v>100</v>
      </c>
      <c r="E123" s="13">
        <v>45397</v>
      </c>
      <c r="F123" s="12" t="s">
        <v>15</v>
      </c>
      <c r="G123" s="12" t="s">
        <v>1415</v>
      </c>
      <c r="H123" s="12" t="s">
        <v>1416</v>
      </c>
      <c r="I123" s="14">
        <v>7417</v>
      </c>
      <c r="J123" s="12" t="s">
        <v>18</v>
      </c>
      <c r="K123" s="12" t="s">
        <v>1417</v>
      </c>
      <c r="L123" s="13">
        <v>45383</v>
      </c>
      <c r="M123" s="13">
        <v>45383</v>
      </c>
      <c r="N123" s="21">
        <v>228</v>
      </c>
    </row>
    <row r="124" spans="2:14" x14ac:dyDescent="0.25">
      <c r="B124" s="20" t="s">
        <v>323</v>
      </c>
      <c r="C124" s="12" t="s">
        <v>14</v>
      </c>
      <c r="D124" s="12">
        <v>100</v>
      </c>
      <c r="E124" s="13">
        <v>45397</v>
      </c>
      <c r="F124" s="12" t="s">
        <v>15</v>
      </c>
      <c r="G124" s="12" t="s">
        <v>1415</v>
      </c>
      <c r="H124" s="12" t="s">
        <v>1416</v>
      </c>
      <c r="I124" s="14">
        <v>0</v>
      </c>
      <c r="J124" s="12" t="s">
        <v>18</v>
      </c>
      <c r="K124" s="12" t="s">
        <v>1418</v>
      </c>
      <c r="L124" s="13">
        <v>45383</v>
      </c>
      <c r="M124" s="13">
        <v>45383</v>
      </c>
      <c r="N124" s="21">
        <v>7189</v>
      </c>
    </row>
    <row r="125" spans="2:14" x14ac:dyDescent="0.25">
      <c r="B125" s="20" t="s">
        <v>947</v>
      </c>
      <c r="C125" s="12" t="s">
        <v>14</v>
      </c>
      <c r="D125" s="12">
        <v>100</v>
      </c>
      <c r="E125" s="13">
        <v>45397</v>
      </c>
      <c r="F125" s="12" t="s">
        <v>15</v>
      </c>
      <c r="G125" s="12" t="s">
        <v>1419</v>
      </c>
      <c r="H125" s="12" t="s">
        <v>1420</v>
      </c>
      <c r="I125" s="14">
        <v>14216.77</v>
      </c>
      <c r="J125" s="12" t="s">
        <v>18</v>
      </c>
      <c r="K125" s="12" t="s">
        <v>1421</v>
      </c>
      <c r="L125" s="13">
        <v>45386</v>
      </c>
      <c r="M125" s="13">
        <v>45386</v>
      </c>
      <c r="N125" s="21">
        <v>14216.77</v>
      </c>
    </row>
    <row r="126" spans="2:14" x14ac:dyDescent="0.25">
      <c r="B126" s="20" t="s">
        <v>1422</v>
      </c>
      <c r="C126" s="12" t="s">
        <v>14</v>
      </c>
      <c r="D126" s="12">
        <v>100</v>
      </c>
      <c r="E126" s="13">
        <v>45397</v>
      </c>
      <c r="F126" s="12" t="s">
        <v>15</v>
      </c>
      <c r="G126" s="12" t="s">
        <v>1423</v>
      </c>
      <c r="H126" s="12" t="s">
        <v>1424</v>
      </c>
      <c r="I126" s="14">
        <v>132000</v>
      </c>
      <c r="J126" s="12" t="s">
        <v>18</v>
      </c>
      <c r="K126" s="12" t="s">
        <v>459</v>
      </c>
      <c r="L126" s="13">
        <v>45394</v>
      </c>
      <c r="M126" s="13">
        <v>45394</v>
      </c>
      <c r="N126" s="21">
        <v>88000</v>
      </c>
    </row>
    <row r="127" spans="2:14" x14ac:dyDescent="0.25">
      <c r="B127" s="20" t="s">
        <v>1422</v>
      </c>
      <c r="C127" s="12" t="s">
        <v>14</v>
      </c>
      <c r="D127" s="12">
        <v>100</v>
      </c>
      <c r="E127" s="13">
        <v>45397</v>
      </c>
      <c r="F127" s="12" t="s">
        <v>15</v>
      </c>
      <c r="G127" s="12" t="s">
        <v>1423</v>
      </c>
      <c r="H127" s="12" t="s">
        <v>1424</v>
      </c>
      <c r="I127" s="14">
        <v>0</v>
      </c>
      <c r="J127" s="12" t="s">
        <v>18</v>
      </c>
      <c r="K127" s="12" t="s">
        <v>788</v>
      </c>
      <c r="L127" s="13">
        <v>45394</v>
      </c>
      <c r="M127" s="13">
        <v>45394</v>
      </c>
      <c r="N127" s="21">
        <v>44000</v>
      </c>
    </row>
    <row r="128" spans="2:14" x14ac:dyDescent="0.25">
      <c r="B128" s="20" t="s">
        <v>1425</v>
      </c>
      <c r="C128" s="12" t="s">
        <v>14</v>
      </c>
      <c r="D128" s="12">
        <v>100</v>
      </c>
      <c r="E128" s="13">
        <v>45397</v>
      </c>
      <c r="F128" s="12" t="s">
        <v>15</v>
      </c>
      <c r="G128" s="12" t="s">
        <v>1426</v>
      </c>
      <c r="H128" s="12" t="s">
        <v>1427</v>
      </c>
      <c r="I128" s="14">
        <v>350000</v>
      </c>
      <c r="J128" s="12" t="s">
        <v>18</v>
      </c>
      <c r="K128" s="12" t="s">
        <v>96</v>
      </c>
      <c r="L128" s="13">
        <v>45387</v>
      </c>
      <c r="M128" s="13">
        <v>45387</v>
      </c>
      <c r="N128" s="21">
        <v>350000</v>
      </c>
    </row>
    <row r="129" spans="2:14" x14ac:dyDescent="0.25">
      <c r="B129" s="20" t="s">
        <v>244</v>
      </c>
      <c r="C129" s="12" t="s">
        <v>14</v>
      </c>
      <c r="D129" s="12">
        <v>100</v>
      </c>
      <c r="E129" s="13">
        <v>45397</v>
      </c>
      <c r="F129" s="12" t="s">
        <v>15</v>
      </c>
      <c r="G129" s="12" t="s">
        <v>1428</v>
      </c>
      <c r="H129" s="12" t="s">
        <v>1429</v>
      </c>
      <c r="I129" s="14">
        <v>758400</v>
      </c>
      <c r="J129" s="12" t="s">
        <v>18</v>
      </c>
      <c r="K129" s="12" t="s">
        <v>1430</v>
      </c>
      <c r="L129" s="13">
        <v>45390</v>
      </c>
      <c r="M129" s="13">
        <v>45390</v>
      </c>
      <c r="N129" s="21">
        <v>758400</v>
      </c>
    </row>
    <row r="130" spans="2:14" x14ac:dyDescent="0.25">
      <c r="B130" s="20" t="s">
        <v>1407</v>
      </c>
      <c r="C130" s="12" t="s">
        <v>14</v>
      </c>
      <c r="D130" s="12">
        <v>100</v>
      </c>
      <c r="E130" s="13">
        <v>45397</v>
      </c>
      <c r="F130" s="12" t="s">
        <v>15</v>
      </c>
      <c r="G130" s="12" t="s">
        <v>1431</v>
      </c>
      <c r="H130" s="12" t="s">
        <v>1432</v>
      </c>
      <c r="I130" s="14">
        <v>228684</v>
      </c>
      <c r="J130" s="12" t="s">
        <v>18</v>
      </c>
      <c r="K130" s="12" t="s">
        <v>1433</v>
      </c>
      <c r="L130" s="13">
        <v>45387</v>
      </c>
      <c r="M130" s="13">
        <v>45387</v>
      </c>
      <c r="N130" s="21">
        <v>228684</v>
      </c>
    </row>
    <row r="131" spans="2:14" x14ac:dyDescent="0.25">
      <c r="B131" s="20" t="s">
        <v>134</v>
      </c>
      <c r="C131" s="12" t="s">
        <v>14</v>
      </c>
      <c r="D131" s="12">
        <v>100</v>
      </c>
      <c r="E131" s="13">
        <v>45397</v>
      </c>
      <c r="F131" s="12" t="s">
        <v>15</v>
      </c>
      <c r="G131" s="12" t="s">
        <v>1434</v>
      </c>
      <c r="H131" s="12" t="s">
        <v>1435</v>
      </c>
      <c r="I131" s="14">
        <v>410832</v>
      </c>
      <c r="J131" s="12" t="s">
        <v>18</v>
      </c>
      <c r="K131" s="12" t="s">
        <v>1436</v>
      </c>
      <c r="L131" s="13">
        <v>45387</v>
      </c>
      <c r="M131" s="13">
        <v>45387</v>
      </c>
      <c r="N131" s="21">
        <v>90000</v>
      </c>
    </row>
    <row r="132" spans="2:14" x14ac:dyDescent="0.25">
      <c r="B132" s="20" t="s">
        <v>134</v>
      </c>
      <c r="C132" s="12" t="s">
        <v>14</v>
      </c>
      <c r="D132" s="12">
        <v>100</v>
      </c>
      <c r="E132" s="13">
        <v>45397</v>
      </c>
      <c r="F132" s="12" t="s">
        <v>15</v>
      </c>
      <c r="G132" s="12" t="s">
        <v>1434</v>
      </c>
      <c r="H132" s="12" t="s">
        <v>1435</v>
      </c>
      <c r="I132" s="14">
        <v>0</v>
      </c>
      <c r="J132" s="12" t="s">
        <v>18</v>
      </c>
      <c r="K132" s="12" t="s">
        <v>1437</v>
      </c>
      <c r="L132" s="13">
        <v>45391</v>
      </c>
      <c r="M132" s="13">
        <v>45391</v>
      </c>
      <c r="N132" s="21">
        <v>320832</v>
      </c>
    </row>
    <row r="133" spans="2:14" x14ac:dyDescent="0.25">
      <c r="B133" s="20" t="s">
        <v>1438</v>
      </c>
      <c r="C133" s="12" t="s">
        <v>14</v>
      </c>
      <c r="D133" s="12">
        <v>100</v>
      </c>
      <c r="E133" s="13">
        <v>45397</v>
      </c>
      <c r="F133" s="12" t="s">
        <v>15</v>
      </c>
      <c r="G133" s="12" t="s">
        <v>1439</v>
      </c>
      <c r="H133" s="12" t="s">
        <v>1440</v>
      </c>
      <c r="I133" s="14">
        <v>19799.93</v>
      </c>
      <c r="J133" s="12" t="s">
        <v>18</v>
      </c>
      <c r="K133" s="12" t="s">
        <v>789</v>
      </c>
      <c r="L133" s="13">
        <v>45390</v>
      </c>
      <c r="M133" s="13">
        <v>45390</v>
      </c>
      <c r="N133" s="21">
        <v>19799.93</v>
      </c>
    </row>
    <row r="134" spans="2:14" x14ac:dyDescent="0.25">
      <c r="B134" s="20" t="s">
        <v>1441</v>
      </c>
      <c r="C134" s="12" t="s">
        <v>14</v>
      </c>
      <c r="D134" s="12">
        <v>100</v>
      </c>
      <c r="E134" s="13">
        <v>45397</v>
      </c>
      <c r="F134" s="12" t="s">
        <v>15</v>
      </c>
      <c r="G134" s="12" t="s">
        <v>1442</v>
      </c>
      <c r="H134" s="12" t="s">
        <v>1443</v>
      </c>
      <c r="I134" s="14">
        <v>82500</v>
      </c>
      <c r="J134" s="12" t="s">
        <v>18</v>
      </c>
      <c r="K134" s="12" t="s">
        <v>1025</v>
      </c>
      <c r="L134" s="13">
        <v>45384</v>
      </c>
      <c r="M134" s="13">
        <v>45384</v>
      </c>
      <c r="N134" s="21">
        <v>82500</v>
      </c>
    </row>
    <row r="135" spans="2:14" x14ac:dyDescent="0.25">
      <c r="B135" s="20" t="s">
        <v>152</v>
      </c>
      <c r="C135" s="12" t="s">
        <v>14</v>
      </c>
      <c r="D135" s="12">
        <v>100</v>
      </c>
      <c r="E135" s="13">
        <v>45397</v>
      </c>
      <c r="F135" s="12" t="s">
        <v>15</v>
      </c>
      <c r="G135" s="12" t="s">
        <v>1444</v>
      </c>
      <c r="H135" s="12" t="s">
        <v>1445</v>
      </c>
      <c r="I135" s="14">
        <v>1337665</v>
      </c>
      <c r="J135" s="12" t="s">
        <v>18</v>
      </c>
      <c r="K135" s="12" t="s">
        <v>1446</v>
      </c>
      <c r="L135" s="13">
        <v>45366</v>
      </c>
      <c r="M135" s="13">
        <v>45366</v>
      </c>
      <c r="N135" s="21">
        <v>721000</v>
      </c>
    </row>
    <row r="136" spans="2:14" x14ac:dyDescent="0.25">
      <c r="B136" s="20" t="s">
        <v>152</v>
      </c>
      <c r="C136" s="12" t="s">
        <v>14</v>
      </c>
      <c r="D136" s="12">
        <v>100</v>
      </c>
      <c r="E136" s="13">
        <v>45397</v>
      </c>
      <c r="F136" s="12" t="s">
        <v>15</v>
      </c>
      <c r="G136" s="12" t="s">
        <v>1444</v>
      </c>
      <c r="H136" s="12" t="s">
        <v>1445</v>
      </c>
      <c r="I136" s="14">
        <v>0</v>
      </c>
      <c r="J136" s="12" t="s">
        <v>18</v>
      </c>
      <c r="K136" s="12" t="s">
        <v>1447</v>
      </c>
      <c r="L136" s="13">
        <v>45366</v>
      </c>
      <c r="M136" s="13">
        <v>45366</v>
      </c>
      <c r="N136" s="21">
        <v>616665</v>
      </c>
    </row>
    <row r="137" spans="2:14" x14ac:dyDescent="0.25">
      <c r="B137" s="20" t="s">
        <v>152</v>
      </c>
      <c r="C137" s="12" t="s">
        <v>14</v>
      </c>
      <c r="D137" s="12">
        <v>100</v>
      </c>
      <c r="E137" s="13">
        <v>45397</v>
      </c>
      <c r="F137" s="12" t="s">
        <v>15</v>
      </c>
      <c r="G137" s="12" t="s">
        <v>1448</v>
      </c>
      <c r="H137" s="12" t="s">
        <v>1449</v>
      </c>
      <c r="I137" s="14">
        <v>1067095.3999999999</v>
      </c>
      <c r="J137" s="12" t="s">
        <v>18</v>
      </c>
      <c r="K137" s="12" t="s">
        <v>1450</v>
      </c>
      <c r="L137" s="13">
        <v>45366</v>
      </c>
      <c r="M137" s="13">
        <v>45366</v>
      </c>
      <c r="N137" s="21">
        <v>444130.4</v>
      </c>
    </row>
    <row r="138" spans="2:14" x14ac:dyDescent="0.25">
      <c r="B138" s="20" t="s">
        <v>152</v>
      </c>
      <c r="C138" s="12" t="s">
        <v>14</v>
      </c>
      <c r="D138" s="12">
        <v>100</v>
      </c>
      <c r="E138" s="13">
        <v>45397</v>
      </c>
      <c r="F138" s="12" t="s">
        <v>15</v>
      </c>
      <c r="G138" s="12" t="s">
        <v>1448</v>
      </c>
      <c r="H138" s="12" t="s">
        <v>1449</v>
      </c>
      <c r="I138" s="14">
        <v>0</v>
      </c>
      <c r="J138" s="12" t="s">
        <v>18</v>
      </c>
      <c r="K138" s="12" t="s">
        <v>650</v>
      </c>
      <c r="L138" s="13">
        <v>45391</v>
      </c>
      <c r="M138" s="13">
        <v>45391</v>
      </c>
      <c r="N138" s="21">
        <v>622965</v>
      </c>
    </row>
    <row r="139" spans="2:14" x14ac:dyDescent="0.25">
      <c r="B139" s="20" t="s">
        <v>308</v>
      </c>
      <c r="C139" s="12" t="s">
        <v>309</v>
      </c>
      <c r="D139" s="12" t="s">
        <v>310</v>
      </c>
      <c r="E139" s="13">
        <v>45398</v>
      </c>
      <c r="F139" s="12" t="s">
        <v>15</v>
      </c>
      <c r="G139" s="12" t="s">
        <v>1451</v>
      </c>
      <c r="H139" s="12" t="s">
        <v>1452</v>
      </c>
      <c r="I139" s="14">
        <v>672000</v>
      </c>
      <c r="J139" s="12" t="s">
        <v>18</v>
      </c>
      <c r="K139" s="12" t="s">
        <v>1453</v>
      </c>
      <c r="L139" s="13">
        <v>45384</v>
      </c>
      <c r="M139" s="13">
        <v>45384</v>
      </c>
      <c r="N139" s="21">
        <v>672000</v>
      </c>
    </row>
    <row r="140" spans="2:14" x14ac:dyDescent="0.25">
      <c r="B140" s="20" t="s">
        <v>512</v>
      </c>
      <c r="C140" s="12" t="s">
        <v>309</v>
      </c>
      <c r="D140" s="12" t="s">
        <v>310</v>
      </c>
      <c r="E140" s="13">
        <v>45398</v>
      </c>
      <c r="F140" s="12" t="s">
        <v>15</v>
      </c>
      <c r="G140" s="12" t="s">
        <v>1454</v>
      </c>
      <c r="H140" s="12" t="s">
        <v>1455</v>
      </c>
      <c r="I140" s="14">
        <v>3207912.6</v>
      </c>
      <c r="J140" s="12" t="s">
        <v>18</v>
      </c>
      <c r="K140" s="12" t="s">
        <v>1456</v>
      </c>
      <c r="L140" s="13">
        <v>45391</v>
      </c>
      <c r="M140" s="13">
        <v>45391</v>
      </c>
      <c r="N140" s="21">
        <v>3207912.6</v>
      </c>
    </row>
    <row r="141" spans="2:14" x14ac:dyDescent="0.25">
      <c r="B141" s="20" t="s">
        <v>673</v>
      </c>
      <c r="C141" s="12" t="s">
        <v>14</v>
      </c>
      <c r="D141" s="12">
        <v>100</v>
      </c>
      <c r="E141" s="13">
        <v>45398</v>
      </c>
      <c r="F141" s="12" t="s">
        <v>15</v>
      </c>
      <c r="G141" s="12" t="s">
        <v>1457</v>
      </c>
      <c r="H141" s="12" t="s">
        <v>1458</v>
      </c>
      <c r="I141" s="14">
        <v>302450</v>
      </c>
      <c r="J141" s="12" t="s">
        <v>18</v>
      </c>
      <c r="K141" s="12" t="s">
        <v>1459</v>
      </c>
      <c r="L141" s="13">
        <v>45392</v>
      </c>
      <c r="M141" s="13">
        <v>45392</v>
      </c>
      <c r="N141" s="21">
        <v>302450</v>
      </c>
    </row>
    <row r="142" spans="2:14" x14ac:dyDescent="0.25">
      <c r="B142" s="20" t="s">
        <v>1022</v>
      </c>
      <c r="C142" s="12" t="s">
        <v>14</v>
      </c>
      <c r="D142" s="12">
        <v>100</v>
      </c>
      <c r="E142" s="13">
        <v>45398</v>
      </c>
      <c r="F142" s="12" t="s">
        <v>15</v>
      </c>
      <c r="G142" s="12" t="s">
        <v>1460</v>
      </c>
      <c r="H142" s="12" t="s">
        <v>1461</v>
      </c>
      <c r="I142" s="14">
        <v>70000</v>
      </c>
      <c r="J142" s="12" t="s">
        <v>18</v>
      </c>
      <c r="K142" s="12" t="s">
        <v>1025</v>
      </c>
      <c r="L142" s="13">
        <v>45336</v>
      </c>
      <c r="M142" s="13">
        <v>45336</v>
      </c>
      <c r="N142" s="21">
        <v>70000</v>
      </c>
    </row>
    <row r="143" spans="2:14" x14ac:dyDescent="0.25">
      <c r="B143" s="20" t="s">
        <v>512</v>
      </c>
      <c r="C143" s="12" t="s">
        <v>309</v>
      </c>
      <c r="D143" s="12" t="s">
        <v>310</v>
      </c>
      <c r="E143" s="13">
        <v>45399</v>
      </c>
      <c r="F143" s="12" t="s">
        <v>15</v>
      </c>
      <c r="G143" s="12" t="s">
        <v>1462</v>
      </c>
      <c r="H143" s="12" t="s">
        <v>1463</v>
      </c>
      <c r="I143" s="14">
        <v>1081977.3999999999</v>
      </c>
      <c r="J143" s="12" t="s">
        <v>18</v>
      </c>
      <c r="K143" s="12" t="s">
        <v>1464</v>
      </c>
      <c r="L143" s="13">
        <v>45394</v>
      </c>
      <c r="M143" s="13">
        <v>45394</v>
      </c>
      <c r="N143" s="21">
        <v>1081977.3999999999</v>
      </c>
    </row>
    <row r="144" spans="2:14" x14ac:dyDescent="0.25">
      <c r="B144" s="20" t="s">
        <v>143</v>
      </c>
      <c r="C144" s="12" t="s">
        <v>309</v>
      </c>
      <c r="D144" s="12" t="s">
        <v>310</v>
      </c>
      <c r="E144" s="13">
        <v>45399</v>
      </c>
      <c r="F144" s="12" t="s">
        <v>15</v>
      </c>
      <c r="G144" s="12" t="s">
        <v>1465</v>
      </c>
      <c r="H144" s="12" t="s">
        <v>1466</v>
      </c>
      <c r="I144" s="14">
        <v>1523720.7</v>
      </c>
      <c r="J144" s="12" t="s">
        <v>18</v>
      </c>
      <c r="K144" s="12" t="s">
        <v>1467</v>
      </c>
      <c r="L144" s="13">
        <v>45391</v>
      </c>
      <c r="M144" s="13">
        <v>45391</v>
      </c>
      <c r="N144" s="21">
        <v>1523720.7</v>
      </c>
    </row>
    <row r="145" spans="2:14" x14ac:dyDescent="0.25">
      <c r="B145" s="20" t="s">
        <v>130</v>
      </c>
      <c r="C145" s="12" t="s">
        <v>309</v>
      </c>
      <c r="D145" s="12" t="s">
        <v>310</v>
      </c>
      <c r="E145" s="13">
        <v>45399</v>
      </c>
      <c r="F145" s="12" t="s">
        <v>15</v>
      </c>
      <c r="G145" s="12" t="s">
        <v>1468</v>
      </c>
      <c r="H145" s="12" t="s">
        <v>1469</v>
      </c>
      <c r="I145" s="14">
        <v>660000.01</v>
      </c>
      <c r="J145" s="12" t="s">
        <v>18</v>
      </c>
      <c r="K145" s="12" t="s">
        <v>1470</v>
      </c>
      <c r="L145" s="13">
        <v>45364</v>
      </c>
      <c r="M145" s="13">
        <v>45364</v>
      </c>
      <c r="N145" s="21">
        <v>660000.01</v>
      </c>
    </row>
    <row r="146" spans="2:14" x14ac:dyDescent="0.25">
      <c r="B146" s="20" t="s">
        <v>61</v>
      </c>
      <c r="C146" s="12" t="s">
        <v>14</v>
      </c>
      <c r="D146" s="12">
        <v>100</v>
      </c>
      <c r="E146" s="13">
        <v>45399</v>
      </c>
      <c r="F146" s="12" t="s">
        <v>15</v>
      </c>
      <c r="G146" s="12" t="s">
        <v>1471</v>
      </c>
      <c r="H146" s="12" t="s">
        <v>1472</v>
      </c>
      <c r="I146" s="14">
        <v>243744.16</v>
      </c>
      <c r="J146" s="12" t="s">
        <v>18</v>
      </c>
      <c r="K146" s="12" t="s">
        <v>1473</v>
      </c>
      <c r="L146" s="13">
        <v>45385</v>
      </c>
      <c r="M146" s="13">
        <v>45385</v>
      </c>
      <c r="N146" s="21">
        <v>347.29</v>
      </c>
    </row>
    <row r="147" spans="2:14" x14ac:dyDescent="0.25">
      <c r="B147" s="20" t="s">
        <v>61</v>
      </c>
      <c r="C147" s="12" t="s">
        <v>14</v>
      </c>
      <c r="D147" s="12">
        <v>100</v>
      </c>
      <c r="E147" s="13">
        <v>45399</v>
      </c>
      <c r="F147" s="12" t="s">
        <v>15</v>
      </c>
      <c r="G147" s="12" t="s">
        <v>1471</v>
      </c>
      <c r="H147" s="12" t="s">
        <v>1472</v>
      </c>
      <c r="I147" s="14">
        <v>0</v>
      </c>
      <c r="J147" s="12" t="s">
        <v>18</v>
      </c>
      <c r="K147" s="12" t="s">
        <v>1474</v>
      </c>
      <c r="L147" s="13">
        <v>45383</v>
      </c>
      <c r="M147" s="13">
        <v>45383</v>
      </c>
      <c r="N147" s="21">
        <v>18244.79</v>
      </c>
    </row>
    <row r="148" spans="2:14" x14ac:dyDescent="0.25">
      <c r="B148" s="20" t="s">
        <v>61</v>
      </c>
      <c r="C148" s="12" t="s">
        <v>14</v>
      </c>
      <c r="D148" s="12">
        <v>100</v>
      </c>
      <c r="E148" s="13">
        <v>45399</v>
      </c>
      <c r="F148" s="12" t="s">
        <v>15</v>
      </c>
      <c r="G148" s="12" t="s">
        <v>1471</v>
      </c>
      <c r="H148" s="12" t="s">
        <v>1472</v>
      </c>
      <c r="I148" s="14">
        <v>0</v>
      </c>
      <c r="J148" s="12" t="s">
        <v>18</v>
      </c>
      <c r="K148" s="12" t="s">
        <v>1475</v>
      </c>
      <c r="L148" s="13">
        <v>45383</v>
      </c>
      <c r="M148" s="13">
        <v>45383</v>
      </c>
      <c r="N148" s="21">
        <v>615.25</v>
      </c>
    </row>
    <row r="149" spans="2:14" x14ac:dyDescent="0.25">
      <c r="B149" s="20" t="s">
        <v>61</v>
      </c>
      <c r="C149" s="12" t="s">
        <v>14</v>
      </c>
      <c r="D149" s="12">
        <v>100</v>
      </c>
      <c r="E149" s="13">
        <v>45399</v>
      </c>
      <c r="F149" s="12" t="s">
        <v>15</v>
      </c>
      <c r="G149" s="12" t="s">
        <v>1471</v>
      </c>
      <c r="H149" s="12" t="s">
        <v>1472</v>
      </c>
      <c r="I149" s="14">
        <v>0</v>
      </c>
      <c r="J149" s="12" t="s">
        <v>18</v>
      </c>
      <c r="K149" s="12" t="s">
        <v>1476</v>
      </c>
      <c r="L149" s="13">
        <v>45383</v>
      </c>
      <c r="M149" s="13">
        <v>45383</v>
      </c>
      <c r="N149" s="21">
        <v>28527.68</v>
      </c>
    </row>
    <row r="150" spans="2:14" x14ac:dyDescent="0.25">
      <c r="B150" s="20" t="s">
        <v>61</v>
      </c>
      <c r="C150" s="12" t="s">
        <v>14</v>
      </c>
      <c r="D150" s="12">
        <v>100</v>
      </c>
      <c r="E150" s="13">
        <v>45399</v>
      </c>
      <c r="F150" s="12" t="s">
        <v>15</v>
      </c>
      <c r="G150" s="12" t="s">
        <v>1471</v>
      </c>
      <c r="H150" s="12" t="s">
        <v>1472</v>
      </c>
      <c r="I150" s="14">
        <v>0</v>
      </c>
      <c r="J150" s="12" t="s">
        <v>18</v>
      </c>
      <c r="K150" s="12" t="s">
        <v>1477</v>
      </c>
      <c r="L150" s="13">
        <v>45383</v>
      </c>
      <c r="M150" s="13">
        <v>45383</v>
      </c>
      <c r="N150" s="21">
        <v>5177.32</v>
      </c>
    </row>
    <row r="151" spans="2:14" x14ac:dyDescent="0.25">
      <c r="B151" s="20" t="s">
        <v>61</v>
      </c>
      <c r="C151" s="12" t="s">
        <v>14</v>
      </c>
      <c r="D151" s="12">
        <v>100</v>
      </c>
      <c r="E151" s="13">
        <v>45399</v>
      </c>
      <c r="F151" s="12" t="s">
        <v>15</v>
      </c>
      <c r="G151" s="12" t="s">
        <v>1471</v>
      </c>
      <c r="H151" s="12" t="s">
        <v>1472</v>
      </c>
      <c r="I151" s="14">
        <v>0</v>
      </c>
      <c r="J151" s="12" t="s">
        <v>18</v>
      </c>
      <c r="K151" s="12" t="s">
        <v>1478</v>
      </c>
      <c r="L151" s="13">
        <v>45383</v>
      </c>
      <c r="M151" s="13">
        <v>45383</v>
      </c>
      <c r="N151" s="21">
        <v>27680.99</v>
      </c>
    </row>
    <row r="152" spans="2:14" x14ac:dyDescent="0.25">
      <c r="B152" s="20" t="s">
        <v>61</v>
      </c>
      <c r="C152" s="12" t="s">
        <v>14</v>
      </c>
      <c r="D152" s="12">
        <v>100</v>
      </c>
      <c r="E152" s="13">
        <v>45399</v>
      </c>
      <c r="F152" s="12" t="s">
        <v>15</v>
      </c>
      <c r="G152" s="12" t="s">
        <v>1471</v>
      </c>
      <c r="H152" s="12" t="s">
        <v>1472</v>
      </c>
      <c r="I152" s="14">
        <v>0</v>
      </c>
      <c r="J152" s="12" t="s">
        <v>18</v>
      </c>
      <c r="K152" s="12" t="s">
        <v>1479</v>
      </c>
      <c r="L152" s="13">
        <v>45383</v>
      </c>
      <c r="M152" s="13">
        <v>45383</v>
      </c>
      <c r="N152" s="21">
        <v>2468.86</v>
      </c>
    </row>
    <row r="153" spans="2:14" x14ac:dyDescent="0.25">
      <c r="B153" s="20" t="s">
        <v>61</v>
      </c>
      <c r="C153" s="12" t="s">
        <v>14</v>
      </c>
      <c r="D153" s="12">
        <v>100</v>
      </c>
      <c r="E153" s="13">
        <v>45399</v>
      </c>
      <c r="F153" s="12" t="s">
        <v>15</v>
      </c>
      <c r="G153" s="12" t="s">
        <v>1471</v>
      </c>
      <c r="H153" s="12" t="s">
        <v>1472</v>
      </c>
      <c r="I153" s="14">
        <v>0</v>
      </c>
      <c r="J153" s="12" t="s">
        <v>18</v>
      </c>
      <c r="K153" s="12" t="s">
        <v>1480</v>
      </c>
      <c r="L153" s="13">
        <v>45383</v>
      </c>
      <c r="M153" s="13">
        <v>45383</v>
      </c>
      <c r="N153" s="21">
        <v>29272.17</v>
      </c>
    </row>
    <row r="154" spans="2:14" x14ac:dyDescent="0.25">
      <c r="B154" s="20" t="s">
        <v>61</v>
      </c>
      <c r="C154" s="12" t="s">
        <v>14</v>
      </c>
      <c r="D154" s="12">
        <v>100</v>
      </c>
      <c r="E154" s="13">
        <v>45399</v>
      </c>
      <c r="F154" s="12" t="s">
        <v>15</v>
      </c>
      <c r="G154" s="12" t="s">
        <v>1471</v>
      </c>
      <c r="H154" s="12" t="s">
        <v>1472</v>
      </c>
      <c r="I154" s="14">
        <v>0</v>
      </c>
      <c r="J154" s="12" t="s">
        <v>18</v>
      </c>
      <c r="K154" s="12" t="s">
        <v>1481</v>
      </c>
      <c r="L154" s="13">
        <v>45383</v>
      </c>
      <c r="M154" s="13">
        <v>45383</v>
      </c>
      <c r="N154" s="21">
        <v>16562.29</v>
      </c>
    </row>
    <row r="155" spans="2:14" x14ac:dyDescent="0.25">
      <c r="B155" s="20" t="s">
        <v>61</v>
      </c>
      <c r="C155" s="12" t="s">
        <v>14</v>
      </c>
      <c r="D155" s="12">
        <v>100</v>
      </c>
      <c r="E155" s="13">
        <v>45399</v>
      </c>
      <c r="F155" s="12" t="s">
        <v>15</v>
      </c>
      <c r="G155" s="12" t="s">
        <v>1471</v>
      </c>
      <c r="H155" s="12" t="s">
        <v>1472</v>
      </c>
      <c r="I155" s="14">
        <v>0</v>
      </c>
      <c r="J155" s="12" t="s">
        <v>18</v>
      </c>
      <c r="K155" s="12" t="s">
        <v>1482</v>
      </c>
      <c r="L155" s="13">
        <v>45383</v>
      </c>
      <c r="M155" s="13">
        <v>45383</v>
      </c>
      <c r="N155" s="21">
        <v>8689.66</v>
      </c>
    </row>
    <row r="156" spans="2:14" x14ac:dyDescent="0.25">
      <c r="B156" s="20" t="s">
        <v>61</v>
      </c>
      <c r="C156" s="12" t="s">
        <v>14</v>
      </c>
      <c r="D156" s="12">
        <v>100</v>
      </c>
      <c r="E156" s="13">
        <v>45399</v>
      </c>
      <c r="F156" s="12" t="s">
        <v>15</v>
      </c>
      <c r="G156" s="12" t="s">
        <v>1471</v>
      </c>
      <c r="H156" s="12" t="s">
        <v>1472</v>
      </c>
      <c r="I156" s="14">
        <v>0</v>
      </c>
      <c r="J156" s="12" t="s">
        <v>18</v>
      </c>
      <c r="K156" s="12" t="s">
        <v>1483</v>
      </c>
      <c r="L156" s="13">
        <v>45383</v>
      </c>
      <c r="M156" s="13">
        <v>45383</v>
      </c>
      <c r="N156" s="21">
        <v>27189.22</v>
      </c>
    </row>
    <row r="157" spans="2:14" x14ac:dyDescent="0.25">
      <c r="B157" s="20" t="s">
        <v>61</v>
      </c>
      <c r="C157" s="12" t="s">
        <v>14</v>
      </c>
      <c r="D157" s="12">
        <v>100</v>
      </c>
      <c r="E157" s="13">
        <v>45399</v>
      </c>
      <c r="F157" s="12" t="s">
        <v>15</v>
      </c>
      <c r="G157" s="12" t="s">
        <v>1471</v>
      </c>
      <c r="H157" s="12" t="s">
        <v>1472</v>
      </c>
      <c r="I157" s="14">
        <v>0</v>
      </c>
      <c r="J157" s="12" t="s">
        <v>18</v>
      </c>
      <c r="K157" s="12" t="s">
        <v>1484</v>
      </c>
      <c r="L157" s="13">
        <v>45383</v>
      </c>
      <c r="M157" s="13">
        <v>45383</v>
      </c>
      <c r="N157" s="21">
        <v>8677.34</v>
      </c>
    </row>
    <row r="158" spans="2:14" x14ac:dyDescent="0.25">
      <c r="B158" s="20" t="s">
        <v>61</v>
      </c>
      <c r="C158" s="12" t="s">
        <v>14</v>
      </c>
      <c r="D158" s="12">
        <v>100</v>
      </c>
      <c r="E158" s="13">
        <v>45399</v>
      </c>
      <c r="F158" s="12" t="s">
        <v>15</v>
      </c>
      <c r="G158" s="12" t="s">
        <v>1471</v>
      </c>
      <c r="H158" s="12" t="s">
        <v>1472</v>
      </c>
      <c r="I158" s="14">
        <v>0</v>
      </c>
      <c r="J158" s="12" t="s">
        <v>18</v>
      </c>
      <c r="K158" s="12" t="s">
        <v>1485</v>
      </c>
      <c r="L158" s="13">
        <v>45383</v>
      </c>
      <c r="M158" s="13">
        <v>45383</v>
      </c>
      <c r="N158" s="21">
        <v>24249.75</v>
      </c>
    </row>
    <row r="159" spans="2:14" x14ac:dyDescent="0.25">
      <c r="B159" s="20" t="s">
        <v>61</v>
      </c>
      <c r="C159" s="12" t="s">
        <v>14</v>
      </c>
      <c r="D159" s="12">
        <v>100</v>
      </c>
      <c r="E159" s="13">
        <v>45399</v>
      </c>
      <c r="F159" s="12" t="s">
        <v>15</v>
      </c>
      <c r="G159" s="12" t="s">
        <v>1471</v>
      </c>
      <c r="H159" s="12" t="s">
        <v>1472</v>
      </c>
      <c r="I159" s="14">
        <v>0</v>
      </c>
      <c r="J159" s="12" t="s">
        <v>18</v>
      </c>
      <c r="K159" s="12" t="s">
        <v>1486</v>
      </c>
      <c r="L159" s="13">
        <v>45383</v>
      </c>
      <c r="M159" s="13">
        <v>45383</v>
      </c>
      <c r="N159" s="21">
        <v>10214.530000000001</v>
      </c>
    </row>
    <row r="160" spans="2:14" x14ac:dyDescent="0.25">
      <c r="B160" s="20" t="s">
        <v>61</v>
      </c>
      <c r="C160" s="12" t="s">
        <v>14</v>
      </c>
      <c r="D160" s="12">
        <v>100</v>
      </c>
      <c r="E160" s="13">
        <v>45399</v>
      </c>
      <c r="F160" s="12" t="s">
        <v>15</v>
      </c>
      <c r="G160" s="12" t="s">
        <v>1471</v>
      </c>
      <c r="H160" s="12" t="s">
        <v>1472</v>
      </c>
      <c r="I160" s="14">
        <v>0</v>
      </c>
      <c r="J160" s="12" t="s">
        <v>18</v>
      </c>
      <c r="K160" s="12" t="s">
        <v>1487</v>
      </c>
      <c r="L160" s="13">
        <v>45385</v>
      </c>
      <c r="M160" s="13">
        <v>45385</v>
      </c>
      <c r="N160" s="21">
        <v>18144.93</v>
      </c>
    </row>
    <row r="161" spans="2:14" x14ac:dyDescent="0.25">
      <c r="B161" s="20" t="s">
        <v>61</v>
      </c>
      <c r="C161" s="12" t="s">
        <v>14</v>
      </c>
      <c r="D161" s="12">
        <v>100</v>
      </c>
      <c r="E161" s="13">
        <v>45399</v>
      </c>
      <c r="F161" s="12" t="s">
        <v>15</v>
      </c>
      <c r="G161" s="12" t="s">
        <v>1471</v>
      </c>
      <c r="H161" s="12" t="s">
        <v>1472</v>
      </c>
      <c r="I161" s="14">
        <v>0</v>
      </c>
      <c r="J161" s="12" t="s">
        <v>18</v>
      </c>
      <c r="K161" s="12" t="s">
        <v>1488</v>
      </c>
      <c r="L161" s="13">
        <v>45385</v>
      </c>
      <c r="M161" s="13">
        <v>45385</v>
      </c>
      <c r="N161" s="21">
        <v>1160.74</v>
      </c>
    </row>
    <row r="162" spans="2:14" x14ac:dyDescent="0.25">
      <c r="B162" s="20" t="s">
        <v>61</v>
      </c>
      <c r="C162" s="12" t="s">
        <v>14</v>
      </c>
      <c r="D162" s="12">
        <v>100</v>
      </c>
      <c r="E162" s="13">
        <v>45399</v>
      </c>
      <c r="F162" s="12" t="s">
        <v>15</v>
      </c>
      <c r="G162" s="12" t="s">
        <v>1471</v>
      </c>
      <c r="H162" s="12" t="s">
        <v>1472</v>
      </c>
      <c r="I162" s="14">
        <v>0</v>
      </c>
      <c r="J162" s="12" t="s">
        <v>18</v>
      </c>
      <c r="K162" s="12" t="s">
        <v>1489</v>
      </c>
      <c r="L162" s="13">
        <v>45385</v>
      </c>
      <c r="M162" s="13">
        <v>45385</v>
      </c>
      <c r="N162" s="21">
        <v>50.87</v>
      </c>
    </row>
    <row r="163" spans="2:14" x14ac:dyDescent="0.25">
      <c r="B163" s="20" t="s">
        <v>61</v>
      </c>
      <c r="C163" s="12" t="s">
        <v>14</v>
      </c>
      <c r="D163" s="12">
        <v>100</v>
      </c>
      <c r="E163" s="13">
        <v>45399</v>
      </c>
      <c r="F163" s="12" t="s">
        <v>15</v>
      </c>
      <c r="G163" s="12" t="s">
        <v>1471</v>
      </c>
      <c r="H163" s="12" t="s">
        <v>1472</v>
      </c>
      <c r="I163" s="14">
        <v>0</v>
      </c>
      <c r="J163" s="12" t="s">
        <v>18</v>
      </c>
      <c r="K163" s="12" t="s">
        <v>1490</v>
      </c>
      <c r="L163" s="13">
        <v>45385</v>
      </c>
      <c r="M163" s="13">
        <v>45385</v>
      </c>
      <c r="N163" s="21">
        <v>7523.62</v>
      </c>
    </row>
    <row r="164" spans="2:14" x14ac:dyDescent="0.25">
      <c r="B164" s="20" t="s">
        <v>61</v>
      </c>
      <c r="C164" s="12" t="s">
        <v>14</v>
      </c>
      <c r="D164" s="12">
        <v>100</v>
      </c>
      <c r="E164" s="13">
        <v>45399</v>
      </c>
      <c r="F164" s="12" t="s">
        <v>15</v>
      </c>
      <c r="G164" s="12" t="s">
        <v>1471</v>
      </c>
      <c r="H164" s="12" t="s">
        <v>1472</v>
      </c>
      <c r="I164" s="14">
        <v>0</v>
      </c>
      <c r="J164" s="12" t="s">
        <v>18</v>
      </c>
      <c r="K164" s="12" t="s">
        <v>1491</v>
      </c>
      <c r="L164" s="13">
        <v>45385</v>
      </c>
      <c r="M164" s="13">
        <v>45385</v>
      </c>
      <c r="N164" s="21">
        <v>4793.38</v>
      </c>
    </row>
    <row r="165" spans="2:14" x14ac:dyDescent="0.25">
      <c r="B165" s="20" t="s">
        <v>61</v>
      </c>
      <c r="C165" s="12" t="s">
        <v>14</v>
      </c>
      <c r="D165" s="12">
        <v>100</v>
      </c>
      <c r="E165" s="13">
        <v>45399</v>
      </c>
      <c r="F165" s="12" t="s">
        <v>15</v>
      </c>
      <c r="G165" s="12" t="s">
        <v>1471</v>
      </c>
      <c r="H165" s="12" t="s">
        <v>1472</v>
      </c>
      <c r="I165" s="14">
        <v>0</v>
      </c>
      <c r="J165" s="12" t="s">
        <v>18</v>
      </c>
      <c r="K165" s="12" t="s">
        <v>1492</v>
      </c>
      <c r="L165" s="13">
        <v>45385</v>
      </c>
      <c r="M165" s="13">
        <v>45385</v>
      </c>
      <c r="N165" s="21">
        <v>4153.4799999999996</v>
      </c>
    </row>
    <row r="166" spans="2:14" x14ac:dyDescent="0.25">
      <c r="B166" s="20" t="s">
        <v>101</v>
      </c>
      <c r="C166" s="12" t="s">
        <v>14</v>
      </c>
      <c r="D166" s="12">
        <v>100</v>
      </c>
      <c r="E166" s="13">
        <v>45399</v>
      </c>
      <c r="F166" s="12" t="s">
        <v>15</v>
      </c>
      <c r="G166" s="12" t="s">
        <v>1493</v>
      </c>
      <c r="H166" s="12" t="s">
        <v>1494</v>
      </c>
      <c r="I166" s="14">
        <v>4208</v>
      </c>
      <c r="J166" s="12" t="s">
        <v>18</v>
      </c>
      <c r="K166" s="12" t="s">
        <v>1495</v>
      </c>
      <c r="L166" s="13">
        <v>45383</v>
      </c>
      <c r="M166" s="13">
        <v>45383</v>
      </c>
      <c r="N166" s="21">
        <v>3706</v>
      </c>
    </row>
    <row r="167" spans="2:14" x14ac:dyDescent="0.25">
      <c r="B167" s="20" t="s">
        <v>101</v>
      </c>
      <c r="C167" s="12" t="s">
        <v>14</v>
      </c>
      <c r="D167" s="12">
        <v>100</v>
      </c>
      <c r="E167" s="13">
        <v>45399</v>
      </c>
      <c r="F167" s="12" t="s">
        <v>15</v>
      </c>
      <c r="G167" s="12" t="s">
        <v>1493</v>
      </c>
      <c r="H167" s="12" t="s">
        <v>1494</v>
      </c>
      <c r="I167" s="14">
        <v>0</v>
      </c>
      <c r="J167" s="12" t="s">
        <v>18</v>
      </c>
      <c r="K167" s="12" t="s">
        <v>1496</v>
      </c>
      <c r="L167" s="13">
        <v>45383</v>
      </c>
      <c r="M167" s="13">
        <v>45383</v>
      </c>
      <c r="N167" s="21">
        <v>502</v>
      </c>
    </row>
    <row r="168" spans="2:14" x14ac:dyDescent="0.25">
      <c r="B168" s="20" t="s">
        <v>1497</v>
      </c>
      <c r="C168" s="12" t="s">
        <v>309</v>
      </c>
      <c r="D168" s="12" t="s">
        <v>310</v>
      </c>
      <c r="E168" s="13">
        <v>45400</v>
      </c>
      <c r="F168" s="12" t="s">
        <v>15</v>
      </c>
      <c r="G168" s="12" t="s">
        <v>1498</v>
      </c>
      <c r="H168" s="12" t="s">
        <v>1499</v>
      </c>
      <c r="I168" s="14">
        <v>17217725.210000001</v>
      </c>
      <c r="J168" s="12" t="s">
        <v>18</v>
      </c>
      <c r="K168" s="12" t="s">
        <v>1500</v>
      </c>
      <c r="L168" s="13">
        <v>45336</v>
      </c>
      <c r="M168" s="13">
        <v>45336</v>
      </c>
      <c r="N168" s="21">
        <v>9058406.6300000008</v>
      </c>
    </row>
    <row r="169" spans="2:14" x14ac:dyDescent="0.25">
      <c r="B169" s="20" t="s">
        <v>1497</v>
      </c>
      <c r="C169" s="12" t="s">
        <v>309</v>
      </c>
      <c r="D169" s="12" t="s">
        <v>310</v>
      </c>
      <c r="E169" s="13">
        <v>45400</v>
      </c>
      <c r="F169" s="12" t="s">
        <v>15</v>
      </c>
      <c r="G169" s="12" t="s">
        <v>1498</v>
      </c>
      <c r="H169" s="12" t="s">
        <v>1499</v>
      </c>
      <c r="I169" s="14">
        <v>0</v>
      </c>
      <c r="J169" s="12" t="s">
        <v>18</v>
      </c>
      <c r="K169" s="12" t="s">
        <v>1501</v>
      </c>
      <c r="L169" s="13">
        <v>45336</v>
      </c>
      <c r="M169" s="13">
        <v>45336</v>
      </c>
      <c r="N169" s="21">
        <v>3849650</v>
      </c>
    </row>
    <row r="170" spans="2:14" x14ac:dyDescent="0.25">
      <c r="B170" s="20" t="s">
        <v>1497</v>
      </c>
      <c r="C170" s="12" t="s">
        <v>309</v>
      </c>
      <c r="D170" s="12" t="s">
        <v>310</v>
      </c>
      <c r="E170" s="13">
        <v>45400</v>
      </c>
      <c r="F170" s="12" t="s">
        <v>15</v>
      </c>
      <c r="G170" s="12" t="s">
        <v>1498</v>
      </c>
      <c r="H170" s="12" t="s">
        <v>1499</v>
      </c>
      <c r="I170" s="14">
        <v>0</v>
      </c>
      <c r="J170" s="12" t="s">
        <v>18</v>
      </c>
      <c r="K170" s="12" t="s">
        <v>1502</v>
      </c>
      <c r="L170" s="13">
        <v>45336</v>
      </c>
      <c r="M170" s="13">
        <v>45336</v>
      </c>
      <c r="N170" s="21">
        <v>698238.45</v>
      </c>
    </row>
    <row r="171" spans="2:14" x14ac:dyDescent="0.25">
      <c r="B171" s="20" t="s">
        <v>1497</v>
      </c>
      <c r="C171" s="12" t="s">
        <v>309</v>
      </c>
      <c r="D171" s="12" t="s">
        <v>310</v>
      </c>
      <c r="E171" s="13">
        <v>45400</v>
      </c>
      <c r="F171" s="12" t="s">
        <v>15</v>
      </c>
      <c r="G171" s="12" t="s">
        <v>1498</v>
      </c>
      <c r="H171" s="12" t="s">
        <v>1499</v>
      </c>
      <c r="I171" s="14">
        <v>0</v>
      </c>
      <c r="J171" s="12" t="s">
        <v>18</v>
      </c>
      <c r="K171" s="12" t="s">
        <v>1503</v>
      </c>
      <c r="L171" s="13">
        <v>45336</v>
      </c>
      <c r="M171" s="13">
        <v>45336</v>
      </c>
      <c r="N171" s="21">
        <v>974995.95</v>
      </c>
    </row>
    <row r="172" spans="2:14" x14ac:dyDescent="0.25">
      <c r="B172" s="20" t="s">
        <v>1497</v>
      </c>
      <c r="C172" s="12" t="s">
        <v>309</v>
      </c>
      <c r="D172" s="12" t="s">
        <v>310</v>
      </c>
      <c r="E172" s="13">
        <v>45400</v>
      </c>
      <c r="F172" s="12" t="s">
        <v>15</v>
      </c>
      <c r="G172" s="12" t="s">
        <v>1498</v>
      </c>
      <c r="H172" s="12" t="s">
        <v>1499</v>
      </c>
      <c r="I172" s="14">
        <v>0</v>
      </c>
      <c r="J172" s="12" t="s">
        <v>18</v>
      </c>
      <c r="K172" s="12" t="s">
        <v>1504</v>
      </c>
      <c r="L172" s="13">
        <v>45356</v>
      </c>
      <c r="M172" s="13">
        <v>45356</v>
      </c>
      <c r="N172" s="21">
        <v>638389.43999999994</v>
      </c>
    </row>
    <row r="173" spans="2:14" x14ac:dyDescent="0.25">
      <c r="B173" s="20" t="s">
        <v>1497</v>
      </c>
      <c r="C173" s="12" t="s">
        <v>309</v>
      </c>
      <c r="D173" s="12" t="s">
        <v>310</v>
      </c>
      <c r="E173" s="13">
        <v>45400</v>
      </c>
      <c r="F173" s="12" t="s">
        <v>15</v>
      </c>
      <c r="G173" s="12" t="s">
        <v>1498</v>
      </c>
      <c r="H173" s="12" t="s">
        <v>1499</v>
      </c>
      <c r="I173" s="14">
        <v>0</v>
      </c>
      <c r="J173" s="12" t="s">
        <v>18</v>
      </c>
      <c r="K173" s="12" t="s">
        <v>1505</v>
      </c>
      <c r="L173" s="13">
        <v>45356</v>
      </c>
      <c r="M173" s="13">
        <v>45356</v>
      </c>
      <c r="N173" s="21">
        <v>946396.07</v>
      </c>
    </row>
    <row r="174" spans="2:14" x14ac:dyDescent="0.25">
      <c r="B174" s="20" t="s">
        <v>1497</v>
      </c>
      <c r="C174" s="12" t="s">
        <v>309</v>
      </c>
      <c r="D174" s="12" t="s">
        <v>310</v>
      </c>
      <c r="E174" s="13">
        <v>45400</v>
      </c>
      <c r="F174" s="12" t="s">
        <v>15</v>
      </c>
      <c r="G174" s="12" t="s">
        <v>1498</v>
      </c>
      <c r="H174" s="12" t="s">
        <v>1499</v>
      </c>
      <c r="I174" s="14">
        <v>0</v>
      </c>
      <c r="J174" s="12" t="s">
        <v>18</v>
      </c>
      <c r="K174" s="12" t="s">
        <v>1506</v>
      </c>
      <c r="L174" s="13">
        <v>45363</v>
      </c>
      <c r="M174" s="13">
        <v>45363</v>
      </c>
      <c r="N174" s="21">
        <v>319798.67</v>
      </c>
    </row>
    <row r="175" spans="2:14" x14ac:dyDescent="0.25">
      <c r="B175" s="20" t="s">
        <v>1497</v>
      </c>
      <c r="C175" s="12" t="s">
        <v>309</v>
      </c>
      <c r="D175" s="12" t="s">
        <v>310</v>
      </c>
      <c r="E175" s="13">
        <v>45400</v>
      </c>
      <c r="F175" s="12" t="s">
        <v>15</v>
      </c>
      <c r="G175" s="12" t="s">
        <v>1498</v>
      </c>
      <c r="H175" s="12" t="s">
        <v>1499</v>
      </c>
      <c r="I175" s="14">
        <v>0</v>
      </c>
      <c r="J175" s="12" t="s">
        <v>18</v>
      </c>
      <c r="K175" s="12" t="s">
        <v>1507</v>
      </c>
      <c r="L175" s="13">
        <v>45363</v>
      </c>
      <c r="M175" s="13">
        <v>45363</v>
      </c>
      <c r="N175" s="21">
        <v>731850</v>
      </c>
    </row>
    <row r="176" spans="2:14" x14ac:dyDescent="0.25">
      <c r="B176" s="20" t="s">
        <v>749</v>
      </c>
      <c r="C176" s="12" t="s">
        <v>14</v>
      </c>
      <c r="D176" s="12">
        <v>100</v>
      </c>
      <c r="E176" s="13">
        <v>45400</v>
      </c>
      <c r="F176" s="12" t="s">
        <v>15</v>
      </c>
      <c r="G176" s="12" t="s">
        <v>1508</v>
      </c>
      <c r="H176" s="12" t="s">
        <v>1509</v>
      </c>
      <c r="I176" s="14">
        <v>40100</v>
      </c>
      <c r="J176" s="12" t="s">
        <v>18</v>
      </c>
      <c r="K176" s="12" t="s">
        <v>1510</v>
      </c>
      <c r="L176" s="13">
        <v>45383</v>
      </c>
      <c r="M176" s="13">
        <v>45383</v>
      </c>
      <c r="N176" s="21">
        <v>20050</v>
      </c>
    </row>
    <row r="177" spans="2:14" x14ac:dyDescent="0.25">
      <c r="B177" s="20" t="s">
        <v>749</v>
      </c>
      <c r="C177" s="12" t="s">
        <v>14</v>
      </c>
      <c r="D177" s="12">
        <v>100</v>
      </c>
      <c r="E177" s="13">
        <v>45400</v>
      </c>
      <c r="F177" s="12" t="s">
        <v>15</v>
      </c>
      <c r="G177" s="12" t="s">
        <v>1508</v>
      </c>
      <c r="H177" s="12" t="s">
        <v>1509</v>
      </c>
      <c r="I177" s="14">
        <v>0</v>
      </c>
      <c r="J177" s="12" t="s">
        <v>18</v>
      </c>
      <c r="K177" s="12" t="s">
        <v>1511</v>
      </c>
      <c r="L177" s="13">
        <v>45383</v>
      </c>
      <c r="M177" s="13">
        <v>45383</v>
      </c>
      <c r="N177" s="21">
        <v>20050</v>
      </c>
    </row>
    <row r="178" spans="2:14" x14ac:dyDescent="0.25">
      <c r="B178" s="20" t="s">
        <v>172</v>
      </c>
      <c r="C178" s="12" t="s">
        <v>14</v>
      </c>
      <c r="D178" s="12">
        <v>100</v>
      </c>
      <c r="E178" s="13">
        <v>45400</v>
      </c>
      <c r="F178" s="12" t="s">
        <v>15</v>
      </c>
      <c r="G178" s="12" t="s">
        <v>1512</v>
      </c>
      <c r="H178" s="12" t="s">
        <v>1513</v>
      </c>
      <c r="I178" s="14">
        <v>98530</v>
      </c>
      <c r="J178" s="12" t="s">
        <v>18</v>
      </c>
      <c r="K178" s="12" t="s">
        <v>1514</v>
      </c>
      <c r="L178" s="13">
        <v>45391</v>
      </c>
      <c r="M178" s="13">
        <v>45391</v>
      </c>
      <c r="N178" s="21">
        <v>98530</v>
      </c>
    </row>
    <row r="179" spans="2:14" x14ac:dyDescent="0.25">
      <c r="B179" s="20" t="s">
        <v>606</v>
      </c>
      <c r="C179" s="12" t="s">
        <v>14</v>
      </c>
      <c r="D179" s="12">
        <v>100</v>
      </c>
      <c r="E179" s="13">
        <v>45400</v>
      </c>
      <c r="F179" s="12" t="s">
        <v>15</v>
      </c>
      <c r="G179" s="12" t="s">
        <v>1515</v>
      </c>
      <c r="H179" s="12" t="s">
        <v>1516</v>
      </c>
      <c r="I179" s="14">
        <v>50000</v>
      </c>
      <c r="J179" s="12" t="s">
        <v>18</v>
      </c>
      <c r="K179" s="12" t="s">
        <v>789</v>
      </c>
      <c r="L179" s="13">
        <v>45392</v>
      </c>
      <c r="M179" s="13">
        <v>45392</v>
      </c>
      <c r="N179" s="21">
        <v>50000</v>
      </c>
    </row>
    <row r="180" spans="2:14" x14ac:dyDescent="0.25">
      <c r="B180" s="20" t="s">
        <v>172</v>
      </c>
      <c r="C180" s="12" t="s">
        <v>14</v>
      </c>
      <c r="D180" s="12">
        <v>100</v>
      </c>
      <c r="E180" s="13">
        <v>45400</v>
      </c>
      <c r="F180" s="12" t="s">
        <v>15</v>
      </c>
      <c r="G180" s="12" t="s">
        <v>1517</v>
      </c>
      <c r="H180" s="12" t="s">
        <v>1518</v>
      </c>
      <c r="I180" s="14">
        <v>165200</v>
      </c>
      <c r="J180" s="12" t="s">
        <v>18</v>
      </c>
      <c r="K180" s="12" t="s">
        <v>680</v>
      </c>
      <c r="L180" s="13">
        <v>45394</v>
      </c>
      <c r="M180" s="13">
        <v>45394</v>
      </c>
      <c r="N180" s="21">
        <v>165200</v>
      </c>
    </row>
    <row r="181" spans="2:14" x14ac:dyDescent="0.25">
      <c r="B181" s="20" t="s">
        <v>1216</v>
      </c>
      <c r="C181" s="12" t="s">
        <v>14</v>
      </c>
      <c r="D181" s="12">
        <v>100</v>
      </c>
      <c r="E181" s="13">
        <v>45400</v>
      </c>
      <c r="F181" s="12" t="s">
        <v>15</v>
      </c>
      <c r="G181" s="12" t="s">
        <v>1519</v>
      </c>
      <c r="H181" s="12" t="s">
        <v>1520</v>
      </c>
      <c r="I181" s="14">
        <v>4288350</v>
      </c>
      <c r="J181" s="12" t="s">
        <v>18</v>
      </c>
      <c r="K181" s="12" t="s">
        <v>184</v>
      </c>
      <c r="L181" s="13">
        <v>45391</v>
      </c>
      <c r="M181" s="13">
        <v>45391</v>
      </c>
      <c r="N181" s="21">
        <v>4288350</v>
      </c>
    </row>
    <row r="182" spans="2:14" x14ac:dyDescent="0.25">
      <c r="B182" s="20" t="s">
        <v>1376</v>
      </c>
      <c r="C182" s="12" t="s">
        <v>309</v>
      </c>
      <c r="D182" s="12" t="s">
        <v>310</v>
      </c>
      <c r="E182" s="13">
        <v>45401</v>
      </c>
      <c r="F182" s="12" t="s">
        <v>15</v>
      </c>
      <c r="G182" s="12" t="s">
        <v>1521</v>
      </c>
      <c r="H182" s="12" t="s">
        <v>1522</v>
      </c>
      <c r="I182" s="14">
        <v>337400</v>
      </c>
      <c r="J182" s="12" t="s">
        <v>18</v>
      </c>
      <c r="K182" s="12" t="s">
        <v>1040</v>
      </c>
      <c r="L182" s="13">
        <v>45390</v>
      </c>
      <c r="M182" s="13">
        <v>45390</v>
      </c>
      <c r="N182" s="21">
        <v>314040</v>
      </c>
    </row>
    <row r="183" spans="2:14" x14ac:dyDescent="0.25">
      <c r="B183" s="20" t="s">
        <v>1376</v>
      </c>
      <c r="C183" s="12" t="s">
        <v>309</v>
      </c>
      <c r="D183" s="12" t="s">
        <v>310</v>
      </c>
      <c r="E183" s="13">
        <v>45401</v>
      </c>
      <c r="F183" s="12" t="s">
        <v>15</v>
      </c>
      <c r="G183" s="12" t="s">
        <v>1521</v>
      </c>
      <c r="H183" s="12" t="s">
        <v>1522</v>
      </c>
      <c r="I183" s="14">
        <v>0</v>
      </c>
      <c r="J183" s="12" t="s">
        <v>18</v>
      </c>
      <c r="K183" s="12" t="s">
        <v>472</v>
      </c>
      <c r="L183" s="13">
        <v>45393</v>
      </c>
      <c r="M183" s="13">
        <v>45393</v>
      </c>
      <c r="N183" s="21">
        <v>23360</v>
      </c>
    </row>
    <row r="184" spans="2:14" x14ac:dyDescent="0.25">
      <c r="B184" s="20" t="s">
        <v>726</v>
      </c>
      <c r="C184" s="12" t="s">
        <v>309</v>
      </c>
      <c r="D184" s="12" t="s">
        <v>310</v>
      </c>
      <c r="E184" s="13">
        <v>45404</v>
      </c>
      <c r="F184" s="12" t="s">
        <v>15</v>
      </c>
      <c r="G184" s="12" t="s">
        <v>1523</v>
      </c>
      <c r="H184" s="12" t="s">
        <v>1524</v>
      </c>
      <c r="I184" s="14">
        <v>1614000</v>
      </c>
      <c r="J184" s="12" t="s">
        <v>18</v>
      </c>
      <c r="K184" s="12" t="s">
        <v>415</v>
      </c>
      <c r="L184" s="13">
        <v>45394</v>
      </c>
      <c r="M184" s="13">
        <v>45394</v>
      </c>
      <c r="N184" s="21">
        <v>1614000</v>
      </c>
    </row>
    <row r="185" spans="2:14" x14ac:dyDescent="0.25">
      <c r="B185" s="20" t="s">
        <v>726</v>
      </c>
      <c r="C185" s="12" t="s">
        <v>309</v>
      </c>
      <c r="D185" s="12" t="s">
        <v>310</v>
      </c>
      <c r="E185" s="13">
        <v>45404</v>
      </c>
      <c r="F185" s="12" t="s">
        <v>15</v>
      </c>
      <c r="G185" s="12" t="s">
        <v>1525</v>
      </c>
      <c r="H185" s="12" t="s">
        <v>1526</v>
      </c>
      <c r="I185" s="14">
        <v>1659800</v>
      </c>
      <c r="J185" s="12" t="s">
        <v>18</v>
      </c>
      <c r="K185" s="12" t="s">
        <v>455</v>
      </c>
      <c r="L185" s="13">
        <v>45394</v>
      </c>
      <c r="M185" s="13">
        <v>45394</v>
      </c>
      <c r="N185" s="21">
        <v>1659800</v>
      </c>
    </row>
    <row r="186" spans="2:14" x14ac:dyDescent="0.25">
      <c r="B186" s="20" t="s">
        <v>1527</v>
      </c>
      <c r="C186" s="12" t="s">
        <v>309</v>
      </c>
      <c r="D186" s="12" t="s">
        <v>310</v>
      </c>
      <c r="E186" s="13">
        <v>45404</v>
      </c>
      <c r="F186" s="12" t="s">
        <v>15</v>
      </c>
      <c r="G186" s="12" t="s">
        <v>1528</v>
      </c>
      <c r="H186" s="12" t="s">
        <v>1529</v>
      </c>
      <c r="I186" s="14">
        <v>1669079.34</v>
      </c>
      <c r="J186" s="12" t="s">
        <v>18</v>
      </c>
      <c r="K186" s="12" t="s">
        <v>1530</v>
      </c>
      <c r="L186" s="13">
        <v>45393</v>
      </c>
      <c r="M186" s="13">
        <v>45393</v>
      </c>
      <c r="N186" s="21">
        <v>1669079.34</v>
      </c>
    </row>
    <row r="187" spans="2:14" x14ac:dyDescent="0.25">
      <c r="B187" s="20" t="s">
        <v>1030</v>
      </c>
      <c r="C187" s="12" t="s">
        <v>309</v>
      </c>
      <c r="D187" s="12" t="s">
        <v>310</v>
      </c>
      <c r="E187" s="13">
        <v>45404</v>
      </c>
      <c r="F187" s="12" t="s">
        <v>15</v>
      </c>
      <c r="G187" s="12" t="s">
        <v>1531</v>
      </c>
      <c r="H187" s="12" t="s">
        <v>1532</v>
      </c>
      <c r="I187" s="14">
        <v>573750.81000000006</v>
      </c>
      <c r="J187" s="12" t="s">
        <v>18</v>
      </c>
      <c r="K187" s="12" t="s">
        <v>1533</v>
      </c>
      <c r="L187" s="13">
        <v>45391</v>
      </c>
      <c r="M187" s="13">
        <v>45391</v>
      </c>
      <c r="N187" s="21">
        <v>573750.81000000006</v>
      </c>
    </row>
    <row r="188" spans="2:14" x14ac:dyDescent="0.25">
      <c r="B188" s="20" t="s">
        <v>941</v>
      </c>
      <c r="C188" s="12" t="s">
        <v>309</v>
      </c>
      <c r="D188" s="12" t="s">
        <v>310</v>
      </c>
      <c r="E188" s="13">
        <v>45404</v>
      </c>
      <c r="F188" s="12" t="s">
        <v>15</v>
      </c>
      <c r="G188" s="12" t="s">
        <v>1534</v>
      </c>
      <c r="H188" s="12" t="s">
        <v>1535</v>
      </c>
      <c r="I188" s="14">
        <v>627077</v>
      </c>
      <c r="J188" s="12" t="s">
        <v>18</v>
      </c>
      <c r="K188" s="12" t="s">
        <v>617</v>
      </c>
      <c r="L188" s="13">
        <v>45399</v>
      </c>
      <c r="M188" s="13">
        <v>45399</v>
      </c>
      <c r="N188" s="21">
        <v>627077</v>
      </c>
    </row>
    <row r="189" spans="2:14" x14ac:dyDescent="0.25">
      <c r="B189" s="20" t="s">
        <v>152</v>
      </c>
      <c r="C189" s="12" t="s">
        <v>14</v>
      </c>
      <c r="D189" s="12">
        <v>100</v>
      </c>
      <c r="E189" s="13">
        <v>45404</v>
      </c>
      <c r="F189" s="12" t="s">
        <v>15</v>
      </c>
      <c r="G189" s="12" t="s">
        <v>1536</v>
      </c>
      <c r="H189" s="12" t="s">
        <v>1537</v>
      </c>
      <c r="I189" s="14">
        <v>441142.8</v>
      </c>
      <c r="J189" s="12" t="s">
        <v>18</v>
      </c>
      <c r="K189" s="12" t="s">
        <v>1538</v>
      </c>
      <c r="L189" s="13">
        <v>45366</v>
      </c>
      <c r="M189" s="13">
        <v>45366</v>
      </c>
      <c r="N189" s="21">
        <v>441142.8</v>
      </c>
    </row>
    <row r="190" spans="2:14" x14ac:dyDescent="0.25">
      <c r="B190" s="20" t="s">
        <v>400</v>
      </c>
      <c r="C190" s="12" t="s">
        <v>14</v>
      </c>
      <c r="D190" s="12">
        <v>100</v>
      </c>
      <c r="E190" s="13">
        <v>45404</v>
      </c>
      <c r="F190" s="12" t="s">
        <v>15</v>
      </c>
      <c r="G190" s="12" t="s">
        <v>1539</v>
      </c>
      <c r="H190" s="12" t="s">
        <v>1540</v>
      </c>
      <c r="I190" s="14">
        <v>240000</v>
      </c>
      <c r="J190" s="12" t="s">
        <v>18</v>
      </c>
      <c r="K190" s="12" t="s">
        <v>715</v>
      </c>
      <c r="L190" s="13">
        <v>45397</v>
      </c>
      <c r="M190" s="13">
        <v>45397</v>
      </c>
      <c r="N190" s="21">
        <v>240000</v>
      </c>
    </row>
    <row r="191" spans="2:14" x14ac:dyDescent="0.25">
      <c r="B191" s="20" t="s">
        <v>1030</v>
      </c>
      <c r="C191" s="12" t="s">
        <v>14</v>
      </c>
      <c r="D191" s="12">
        <v>100</v>
      </c>
      <c r="E191" s="13">
        <v>45404</v>
      </c>
      <c r="F191" s="12" t="s">
        <v>15</v>
      </c>
      <c r="G191" s="12" t="s">
        <v>1541</v>
      </c>
      <c r="H191" s="12" t="s">
        <v>1542</v>
      </c>
      <c r="I191" s="14">
        <v>1366614.76</v>
      </c>
      <c r="J191" s="12" t="s">
        <v>18</v>
      </c>
      <c r="K191" s="12" t="s">
        <v>1543</v>
      </c>
      <c r="L191" s="13">
        <v>45357</v>
      </c>
      <c r="M191" s="13">
        <v>45357</v>
      </c>
      <c r="N191" s="21">
        <v>767990.61</v>
      </c>
    </row>
    <row r="192" spans="2:14" x14ac:dyDescent="0.25">
      <c r="B192" s="20" t="s">
        <v>1030</v>
      </c>
      <c r="C192" s="12" t="s">
        <v>14</v>
      </c>
      <c r="D192" s="12">
        <v>100</v>
      </c>
      <c r="E192" s="13">
        <v>45404</v>
      </c>
      <c r="F192" s="12" t="s">
        <v>15</v>
      </c>
      <c r="G192" s="12" t="s">
        <v>1541</v>
      </c>
      <c r="H192" s="12" t="s">
        <v>1542</v>
      </c>
      <c r="I192" s="14">
        <v>0</v>
      </c>
      <c r="J192" s="12" t="s">
        <v>18</v>
      </c>
      <c r="K192" s="12" t="s">
        <v>1544</v>
      </c>
      <c r="L192" s="13">
        <v>45385</v>
      </c>
      <c r="M192" s="13">
        <v>45385</v>
      </c>
      <c r="N192" s="21">
        <v>410848.15</v>
      </c>
    </row>
    <row r="193" spans="2:14" x14ac:dyDescent="0.25">
      <c r="B193" s="20" t="s">
        <v>1030</v>
      </c>
      <c r="C193" s="12" t="s">
        <v>14</v>
      </c>
      <c r="D193" s="12">
        <v>100</v>
      </c>
      <c r="E193" s="13">
        <v>45404</v>
      </c>
      <c r="F193" s="12" t="s">
        <v>15</v>
      </c>
      <c r="G193" s="12" t="s">
        <v>1541</v>
      </c>
      <c r="H193" s="12" t="s">
        <v>1542</v>
      </c>
      <c r="I193" s="14">
        <v>0</v>
      </c>
      <c r="J193" s="12" t="s">
        <v>18</v>
      </c>
      <c r="K193" s="12" t="s">
        <v>1545</v>
      </c>
      <c r="L193" s="13">
        <v>45392</v>
      </c>
      <c r="M193" s="13">
        <v>45392</v>
      </c>
      <c r="N193" s="21">
        <v>187776</v>
      </c>
    </row>
    <row r="194" spans="2:14" x14ac:dyDescent="0.25">
      <c r="B194" s="20" t="s">
        <v>1407</v>
      </c>
      <c r="C194" s="12" t="s">
        <v>14</v>
      </c>
      <c r="D194" s="12">
        <v>100</v>
      </c>
      <c r="E194" s="13">
        <v>45404</v>
      </c>
      <c r="F194" s="12" t="s">
        <v>15</v>
      </c>
      <c r="G194" s="12" t="s">
        <v>1546</v>
      </c>
      <c r="H194" s="12" t="s">
        <v>1547</v>
      </c>
      <c r="I194" s="14">
        <v>119416</v>
      </c>
      <c r="J194" s="12" t="s">
        <v>18</v>
      </c>
      <c r="K194" s="12" t="s">
        <v>1044</v>
      </c>
      <c r="L194" s="13">
        <v>45397</v>
      </c>
      <c r="M194" s="13">
        <v>45397</v>
      </c>
      <c r="N194" s="21">
        <v>119416</v>
      </c>
    </row>
    <row r="195" spans="2:14" x14ac:dyDescent="0.25">
      <c r="B195" s="20" t="s">
        <v>189</v>
      </c>
      <c r="C195" s="12" t="s">
        <v>14</v>
      </c>
      <c r="D195" s="12">
        <v>100</v>
      </c>
      <c r="E195" s="13">
        <v>45404</v>
      </c>
      <c r="F195" s="12" t="s">
        <v>15</v>
      </c>
      <c r="G195" s="12" t="s">
        <v>1548</v>
      </c>
      <c r="H195" s="12" t="s">
        <v>1549</v>
      </c>
      <c r="I195" s="14">
        <v>724456</v>
      </c>
      <c r="J195" s="12" t="s">
        <v>18</v>
      </c>
      <c r="K195" s="12" t="s">
        <v>908</v>
      </c>
      <c r="L195" s="13">
        <v>45363</v>
      </c>
      <c r="M195" s="13">
        <v>45363</v>
      </c>
      <c r="N195" s="21">
        <v>724456</v>
      </c>
    </row>
    <row r="196" spans="2:14" x14ac:dyDescent="0.25">
      <c r="B196" s="20" t="s">
        <v>1550</v>
      </c>
      <c r="C196" s="12" t="s">
        <v>14</v>
      </c>
      <c r="D196" s="12">
        <v>100</v>
      </c>
      <c r="E196" s="13">
        <v>45404</v>
      </c>
      <c r="F196" s="12" t="s">
        <v>15</v>
      </c>
      <c r="G196" s="12" t="s">
        <v>1551</v>
      </c>
      <c r="H196" s="12" t="s">
        <v>1552</v>
      </c>
      <c r="I196" s="14">
        <v>115097.2</v>
      </c>
      <c r="J196" s="12" t="s">
        <v>18</v>
      </c>
      <c r="K196" s="12" t="s">
        <v>196</v>
      </c>
      <c r="L196" s="13">
        <v>45394</v>
      </c>
      <c r="M196" s="13">
        <v>45394</v>
      </c>
      <c r="N196" s="21">
        <v>115097.2</v>
      </c>
    </row>
    <row r="197" spans="2:14" x14ac:dyDescent="0.25">
      <c r="B197" s="20" t="s">
        <v>1216</v>
      </c>
      <c r="C197" s="12" t="s">
        <v>14</v>
      </c>
      <c r="D197" s="12">
        <v>100</v>
      </c>
      <c r="E197" s="13">
        <v>45404</v>
      </c>
      <c r="F197" s="12" t="s">
        <v>15</v>
      </c>
      <c r="G197" s="12" t="s">
        <v>1553</v>
      </c>
      <c r="H197" s="12" t="s">
        <v>1554</v>
      </c>
      <c r="I197" s="14">
        <v>1559400</v>
      </c>
      <c r="J197" s="12" t="s">
        <v>18</v>
      </c>
      <c r="K197" s="12" t="s">
        <v>1555</v>
      </c>
      <c r="L197" s="13">
        <v>45399</v>
      </c>
      <c r="M197" s="13">
        <v>45399</v>
      </c>
      <c r="N197" s="21">
        <v>1559400</v>
      </c>
    </row>
    <row r="198" spans="2:14" x14ac:dyDescent="0.25">
      <c r="B198" s="20" t="s">
        <v>512</v>
      </c>
      <c r="C198" s="12" t="s">
        <v>309</v>
      </c>
      <c r="D198" s="12" t="s">
        <v>310</v>
      </c>
      <c r="E198" s="13">
        <v>45405</v>
      </c>
      <c r="F198" s="12" t="s">
        <v>15</v>
      </c>
      <c r="G198" s="12" t="s">
        <v>1556</v>
      </c>
      <c r="H198" s="12" t="s">
        <v>1557</v>
      </c>
      <c r="I198" s="14">
        <v>1185718.8700000001</v>
      </c>
      <c r="J198" s="12" t="s">
        <v>18</v>
      </c>
      <c r="K198" s="12" t="s">
        <v>1558</v>
      </c>
      <c r="L198" s="13">
        <v>45386</v>
      </c>
      <c r="M198" s="13">
        <v>45386</v>
      </c>
      <c r="N198" s="21">
        <v>1185718.8700000001</v>
      </c>
    </row>
    <row r="199" spans="2:14" x14ac:dyDescent="0.25">
      <c r="B199" s="20" t="s">
        <v>618</v>
      </c>
      <c r="C199" s="12" t="s">
        <v>309</v>
      </c>
      <c r="D199" s="12" t="s">
        <v>310</v>
      </c>
      <c r="E199" s="13">
        <v>45405</v>
      </c>
      <c r="F199" s="12" t="s">
        <v>15</v>
      </c>
      <c r="G199" s="12" t="s">
        <v>1559</v>
      </c>
      <c r="H199" s="12" t="s">
        <v>1560</v>
      </c>
      <c r="I199" s="14">
        <v>885000</v>
      </c>
      <c r="J199" s="12" t="s">
        <v>18</v>
      </c>
      <c r="K199" s="12" t="s">
        <v>1561</v>
      </c>
      <c r="L199" s="13">
        <v>45400</v>
      </c>
      <c r="M199" s="13">
        <v>45400</v>
      </c>
      <c r="N199" s="21">
        <v>885000</v>
      </c>
    </row>
    <row r="200" spans="2:14" x14ac:dyDescent="0.25">
      <c r="B200" s="20" t="s">
        <v>1562</v>
      </c>
      <c r="C200" s="12" t="s">
        <v>309</v>
      </c>
      <c r="D200" s="12" t="s">
        <v>310</v>
      </c>
      <c r="E200" s="13">
        <v>45405</v>
      </c>
      <c r="F200" s="12" t="s">
        <v>15</v>
      </c>
      <c r="G200" s="12" t="s">
        <v>1563</v>
      </c>
      <c r="H200" s="12" t="s">
        <v>1564</v>
      </c>
      <c r="I200" s="14">
        <v>135000</v>
      </c>
      <c r="J200" s="12" t="s">
        <v>18</v>
      </c>
      <c r="K200" s="12" t="s">
        <v>258</v>
      </c>
      <c r="L200" s="13">
        <v>45041</v>
      </c>
      <c r="M200" s="13">
        <v>45041</v>
      </c>
      <c r="N200" s="21">
        <v>135000</v>
      </c>
    </row>
    <row r="201" spans="2:14" x14ac:dyDescent="0.25">
      <c r="B201" s="20" t="s">
        <v>1565</v>
      </c>
      <c r="C201" s="12" t="s">
        <v>14</v>
      </c>
      <c r="D201" s="12">
        <v>100</v>
      </c>
      <c r="E201" s="13">
        <v>45405</v>
      </c>
      <c r="F201" s="12" t="s">
        <v>15</v>
      </c>
      <c r="G201" s="12" t="s">
        <v>1566</v>
      </c>
      <c r="H201" s="12" t="s">
        <v>1567</v>
      </c>
      <c r="I201" s="14">
        <v>482461.17</v>
      </c>
      <c r="J201" s="12" t="s">
        <v>18</v>
      </c>
      <c r="K201" s="12" t="s">
        <v>1459</v>
      </c>
      <c r="L201" s="13">
        <v>45399</v>
      </c>
      <c r="M201" s="13">
        <v>45399</v>
      </c>
      <c r="N201" s="21">
        <v>482461.17</v>
      </c>
    </row>
    <row r="202" spans="2:14" x14ac:dyDescent="0.25">
      <c r="B202" s="20" t="s">
        <v>1568</v>
      </c>
      <c r="C202" s="12" t="s">
        <v>309</v>
      </c>
      <c r="D202" s="12" t="s">
        <v>310</v>
      </c>
      <c r="E202" s="13">
        <v>45406</v>
      </c>
      <c r="F202" s="12" t="s">
        <v>15</v>
      </c>
      <c r="G202" s="12" t="s">
        <v>1569</v>
      </c>
      <c r="H202" s="12" t="s">
        <v>1570</v>
      </c>
      <c r="I202" s="14">
        <v>10471000</v>
      </c>
      <c r="J202" s="12" t="s">
        <v>18</v>
      </c>
      <c r="K202" s="12" t="s">
        <v>788</v>
      </c>
      <c r="L202" s="13">
        <v>45352</v>
      </c>
      <c r="M202" s="13">
        <v>45352</v>
      </c>
      <c r="N202" s="21">
        <v>10471000</v>
      </c>
    </row>
    <row r="203" spans="2:14" x14ac:dyDescent="0.25">
      <c r="B203" s="20" t="s">
        <v>1030</v>
      </c>
      <c r="C203" s="12" t="s">
        <v>309</v>
      </c>
      <c r="D203" s="12" t="s">
        <v>310</v>
      </c>
      <c r="E203" s="13">
        <v>45406</v>
      </c>
      <c r="F203" s="12" t="s">
        <v>15</v>
      </c>
      <c r="G203" s="12" t="s">
        <v>1571</v>
      </c>
      <c r="H203" s="12" t="s">
        <v>1572</v>
      </c>
      <c r="I203" s="14">
        <v>825000.54</v>
      </c>
      <c r="J203" s="12" t="s">
        <v>18</v>
      </c>
      <c r="K203" s="12" t="s">
        <v>1573</v>
      </c>
      <c r="L203" s="13">
        <v>45364</v>
      </c>
      <c r="M203" s="13">
        <v>45364</v>
      </c>
      <c r="N203" s="21">
        <v>382500.54</v>
      </c>
    </row>
    <row r="204" spans="2:14" x14ac:dyDescent="0.25">
      <c r="B204" s="20" t="s">
        <v>1030</v>
      </c>
      <c r="C204" s="12" t="s">
        <v>309</v>
      </c>
      <c r="D204" s="12" t="s">
        <v>310</v>
      </c>
      <c r="E204" s="13">
        <v>45406</v>
      </c>
      <c r="F204" s="12" t="s">
        <v>15</v>
      </c>
      <c r="G204" s="12" t="s">
        <v>1571</v>
      </c>
      <c r="H204" s="12" t="s">
        <v>1572</v>
      </c>
      <c r="I204" s="14">
        <v>0</v>
      </c>
      <c r="J204" s="12" t="s">
        <v>18</v>
      </c>
      <c r="K204" s="12" t="s">
        <v>1574</v>
      </c>
      <c r="L204" s="13">
        <v>45364</v>
      </c>
      <c r="M204" s="13">
        <v>45364</v>
      </c>
      <c r="N204" s="21">
        <v>221250</v>
      </c>
    </row>
    <row r="205" spans="2:14" x14ac:dyDescent="0.25">
      <c r="B205" s="20" t="s">
        <v>1030</v>
      </c>
      <c r="C205" s="12" t="s">
        <v>309</v>
      </c>
      <c r="D205" s="12" t="s">
        <v>310</v>
      </c>
      <c r="E205" s="13">
        <v>45406</v>
      </c>
      <c r="F205" s="12" t="s">
        <v>15</v>
      </c>
      <c r="G205" s="12" t="s">
        <v>1571</v>
      </c>
      <c r="H205" s="12" t="s">
        <v>1572</v>
      </c>
      <c r="I205" s="14">
        <v>0</v>
      </c>
      <c r="J205" s="12" t="s">
        <v>18</v>
      </c>
      <c r="K205" s="12" t="s">
        <v>1575</v>
      </c>
      <c r="L205" s="13">
        <v>45373</v>
      </c>
      <c r="M205" s="13">
        <v>45373</v>
      </c>
      <c r="N205" s="21">
        <v>221250</v>
      </c>
    </row>
    <row r="206" spans="2:14" x14ac:dyDescent="0.25">
      <c r="B206" s="20" t="s">
        <v>400</v>
      </c>
      <c r="C206" s="12" t="s">
        <v>309</v>
      </c>
      <c r="D206" s="12" t="s">
        <v>310</v>
      </c>
      <c r="E206" s="13">
        <v>45407</v>
      </c>
      <c r="F206" s="12" t="s">
        <v>15</v>
      </c>
      <c r="G206" s="12" t="s">
        <v>1576</v>
      </c>
      <c r="H206" s="12" t="s">
        <v>1577</v>
      </c>
      <c r="I206" s="14">
        <v>181720</v>
      </c>
      <c r="J206" s="12" t="s">
        <v>18</v>
      </c>
      <c r="K206" s="12" t="s">
        <v>1578</v>
      </c>
      <c r="L206" s="13">
        <v>45400</v>
      </c>
      <c r="M206" s="13">
        <v>45400</v>
      </c>
      <c r="N206" s="21">
        <v>181720</v>
      </c>
    </row>
    <row r="207" spans="2:14" x14ac:dyDescent="0.25">
      <c r="B207" s="20" t="s">
        <v>114</v>
      </c>
      <c r="C207" s="12" t="s">
        <v>309</v>
      </c>
      <c r="D207" s="12" t="s">
        <v>310</v>
      </c>
      <c r="E207" s="13">
        <v>45407</v>
      </c>
      <c r="F207" s="12" t="s">
        <v>15</v>
      </c>
      <c r="G207" s="12" t="s">
        <v>1579</v>
      </c>
      <c r="H207" s="12" t="s">
        <v>1580</v>
      </c>
      <c r="I207" s="14">
        <v>256360</v>
      </c>
      <c r="J207" s="12" t="s">
        <v>18</v>
      </c>
      <c r="K207" s="12" t="s">
        <v>1581</v>
      </c>
      <c r="L207" s="13">
        <v>45363</v>
      </c>
      <c r="M207" s="13">
        <v>45363</v>
      </c>
      <c r="N207" s="21">
        <v>256360</v>
      </c>
    </row>
    <row r="208" spans="2:14" x14ac:dyDescent="0.25">
      <c r="B208" s="20" t="s">
        <v>203</v>
      </c>
      <c r="C208" s="12" t="s">
        <v>309</v>
      </c>
      <c r="D208" s="12" t="s">
        <v>310</v>
      </c>
      <c r="E208" s="13">
        <v>45407</v>
      </c>
      <c r="F208" s="12" t="s">
        <v>15</v>
      </c>
      <c r="G208" s="12" t="s">
        <v>1582</v>
      </c>
      <c r="H208" s="12" t="s">
        <v>1583</v>
      </c>
      <c r="I208" s="14">
        <v>12320000</v>
      </c>
      <c r="J208" s="12" t="s">
        <v>18</v>
      </c>
      <c r="K208" s="12" t="s">
        <v>600</v>
      </c>
      <c r="L208" s="13">
        <v>45370</v>
      </c>
      <c r="M208" s="13">
        <v>45370</v>
      </c>
      <c r="N208" s="21">
        <v>12058200</v>
      </c>
    </row>
    <row r="209" spans="2:14" x14ac:dyDescent="0.25">
      <c r="B209" s="20" t="s">
        <v>203</v>
      </c>
      <c r="C209" s="12" t="s">
        <v>309</v>
      </c>
      <c r="D209" s="12" t="s">
        <v>310</v>
      </c>
      <c r="E209" s="13">
        <v>45407</v>
      </c>
      <c r="F209" s="12" t="s">
        <v>15</v>
      </c>
      <c r="G209" s="12" t="s">
        <v>1582</v>
      </c>
      <c r="H209" s="12" t="s">
        <v>1583</v>
      </c>
      <c r="I209" s="14">
        <v>0</v>
      </c>
      <c r="J209" s="12" t="s">
        <v>18</v>
      </c>
      <c r="K209" s="12" t="s">
        <v>1584</v>
      </c>
      <c r="L209" s="13">
        <v>45376</v>
      </c>
      <c r="M209" s="13">
        <v>45376</v>
      </c>
      <c r="N209" s="21">
        <v>261800</v>
      </c>
    </row>
    <row r="210" spans="2:14" x14ac:dyDescent="0.25">
      <c r="B210" s="20" t="s">
        <v>93</v>
      </c>
      <c r="C210" s="12" t="s">
        <v>14</v>
      </c>
      <c r="D210" s="12">
        <v>100</v>
      </c>
      <c r="E210" s="13">
        <v>45407</v>
      </c>
      <c r="F210" s="12" t="s">
        <v>15</v>
      </c>
      <c r="G210" s="12" t="s">
        <v>1585</v>
      </c>
      <c r="H210" s="12" t="s">
        <v>1586</v>
      </c>
      <c r="I210" s="14">
        <v>708180</v>
      </c>
      <c r="J210" s="12" t="s">
        <v>18</v>
      </c>
      <c r="K210" s="12" t="s">
        <v>732</v>
      </c>
      <c r="L210" s="13">
        <v>45386</v>
      </c>
      <c r="M210" s="13">
        <v>45386</v>
      </c>
      <c r="N210" s="21">
        <v>708180</v>
      </c>
    </row>
    <row r="211" spans="2:14" x14ac:dyDescent="0.25">
      <c r="B211" s="20" t="s">
        <v>726</v>
      </c>
      <c r="C211" s="12" t="s">
        <v>14</v>
      </c>
      <c r="D211" s="12">
        <v>100</v>
      </c>
      <c r="E211" s="13">
        <v>45407</v>
      </c>
      <c r="F211" s="12" t="s">
        <v>15</v>
      </c>
      <c r="G211" s="12" t="s">
        <v>1587</v>
      </c>
      <c r="H211" s="12" t="s">
        <v>1588</v>
      </c>
      <c r="I211" s="14">
        <v>1340000.92</v>
      </c>
      <c r="J211" s="12" t="s">
        <v>18</v>
      </c>
      <c r="K211" s="12" t="s">
        <v>739</v>
      </c>
      <c r="L211" s="13">
        <v>45362</v>
      </c>
      <c r="M211" s="13">
        <v>45362</v>
      </c>
      <c r="N211" s="21">
        <v>1340000.92</v>
      </c>
    </row>
    <row r="212" spans="2:14" x14ac:dyDescent="0.25">
      <c r="B212" s="20" t="s">
        <v>336</v>
      </c>
      <c r="C212" s="12" t="s">
        <v>14</v>
      </c>
      <c r="D212" s="12">
        <v>100</v>
      </c>
      <c r="E212" s="13">
        <v>45407</v>
      </c>
      <c r="F212" s="12" t="s">
        <v>15</v>
      </c>
      <c r="G212" s="12" t="s">
        <v>1589</v>
      </c>
      <c r="H212" s="12" t="s">
        <v>1590</v>
      </c>
      <c r="I212" s="14">
        <v>26260500</v>
      </c>
      <c r="J212" s="12" t="s">
        <v>18</v>
      </c>
      <c r="K212" s="12" t="s">
        <v>1591</v>
      </c>
      <c r="L212" s="13">
        <v>45335</v>
      </c>
      <c r="M212" s="13">
        <v>45335</v>
      </c>
      <c r="N212" s="21">
        <v>8868300</v>
      </c>
    </row>
    <row r="213" spans="2:14" x14ac:dyDescent="0.25">
      <c r="B213" s="20" t="s">
        <v>336</v>
      </c>
      <c r="C213" s="12" t="s">
        <v>14</v>
      </c>
      <c r="D213" s="12">
        <v>100</v>
      </c>
      <c r="E213" s="13">
        <v>45407</v>
      </c>
      <c r="F213" s="12" t="s">
        <v>15</v>
      </c>
      <c r="G213" s="12" t="s">
        <v>1589</v>
      </c>
      <c r="H213" s="12" t="s">
        <v>1590</v>
      </c>
      <c r="I213" s="14">
        <v>0</v>
      </c>
      <c r="J213" s="12" t="s">
        <v>18</v>
      </c>
      <c r="K213" s="12" t="s">
        <v>838</v>
      </c>
      <c r="L213" s="13">
        <v>45355</v>
      </c>
      <c r="M213" s="13">
        <v>45355</v>
      </c>
      <c r="N213" s="21">
        <v>17392200</v>
      </c>
    </row>
    <row r="214" spans="2:14" x14ac:dyDescent="0.25">
      <c r="B214" s="20" t="s">
        <v>1014</v>
      </c>
      <c r="C214" s="12" t="s">
        <v>14</v>
      </c>
      <c r="D214" s="12">
        <v>100</v>
      </c>
      <c r="E214" s="13">
        <v>45407</v>
      </c>
      <c r="F214" s="12" t="s">
        <v>15</v>
      </c>
      <c r="G214" s="12" t="s">
        <v>1592</v>
      </c>
      <c r="H214" s="12" t="s">
        <v>1593</v>
      </c>
      <c r="I214" s="14">
        <v>2248200</v>
      </c>
      <c r="J214" s="12" t="s">
        <v>18</v>
      </c>
      <c r="K214" s="12" t="s">
        <v>295</v>
      </c>
      <c r="L214" s="13">
        <v>45365</v>
      </c>
      <c r="M214" s="13">
        <v>45365</v>
      </c>
      <c r="N214" s="21">
        <v>2248200</v>
      </c>
    </row>
    <row r="215" spans="2:14" x14ac:dyDescent="0.25">
      <c r="B215" s="20" t="s">
        <v>1014</v>
      </c>
      <c r="C215" s="12" t="s">
        <v>14</v>
      </c>
      <c r="D215" s="12">
        <v>100</v>
      </c>
      <c r="E215" s="13">
        <v>45407</v>
      </c>
      <c r="F215" s="12" t="s">
        <v>15</v>
      </c>
      <c r="G215" s="12" t="s">
        <v>1594</v>
      </c>
      <c r="H215" s="12" t="s">
        <v>1595</v>
      </c>
      <c r="I215" s="14">
        <v>8114400</v>
      </c>
      <c r="J215" s="12" t="s">
        <v>18</v>
      </c>
      <c r="K215" s="12" t="s">
        <v>164</v>
      </c>
      <c r="L215" s="13">
        <v>45372</v>
      </c>
      <c r="M215" s="13">
        <v>45372</v>
      </c>
      <c r="N215" s="21">
        <v>4124400</v>
      </c>
    </row>
    <row r="216" spans="2:14" x14ac:dyDescent="0.25">
      <c r="B216" s="20" t="s">
        <v>1014</v>
      </c>
      <c r="C216" s="12" t="s">
        <v>14</v>
      </c>
      <c r="D216" s="12">
        <v>100</v>
      </c>
      <c r="E216" s="13">
        <v>45407</v>
      </c>
      <c r="F216" s="12" t="s">
        <v>15</v>
      </c>
      <c r="G216" s="12" t="s">
        <v>1594</v>
      </c>
      <c r="H216" s="12" t="s">
        <v>1595</v>
      </c>
      <c r="I216" s="14">
        <v>0</v>
      </c>
      <c r="J216" s="12" t="s">
        <v>18</v>
      </c>
      <c r="K216" s="12" t="s">
        <v>455</v>
      </c>
      <c r="L216" s="13">
        <v>45373</v>
      </c>
      <c r="M216" s="13">
        <v>45373</v>
      </c>
      <c r="N216" s="21">
        <v>1995000</v>
      </c>
    </row>
    <row r="217" spans="2:14" x14ac:dyDescent="0.25">
      <c r="B217" s="20" t="s">
        <v>1014</v>
      </c>
      <c r="C217" s="12" t="s">
        <v>14</v>
      </c>
      <c r="D217" s="12">
        <v>100</v>
      </c>
      <c r="E217" s="13">
        <v>45407</v>
      </c>
      <c r="F217" s="12" t="s">
        <v>15</v>
      </c>
      <c r="G217" s="12" t="s">
        <v>1594</v>
      </c>
      <c r="H217" s="12" t="s">
        <v>1595</v>
      </c>
      <c r="I217" s="14">
        <v>0</v>
      </c>
      <c r="J217" s="12" t="s">
        <v>18</v>
      </c>
      <c r="K217" s="12" t="s">
        <v>415</v>
      </c>
      <c r="L217" s="13">
        <v>45394</v>
      </c>
      <c r="M217" s="13">
        <v>45394</v>
      </c>
      <c r="N217" s="21">
        <v>1995000</v>
      </c>
    </row>
    <row r="218" spans="2:14" x14ac:dyDescent="0.25">
      <c r="B218" s="20" t="s">
        <v>1014</v>
      </c>
      <c r="C218" s="12" t="s">
        <v>14</v>
      </c>
      <c r="D218" s="12">
        <v>100</v>
      </c>
      <c r="E218" s="13">
        <v>45407</v>
      </c>
      <c r="F218" s="12" t="s">
        <v>15</v>
      </c>
      <c r="G218" s="12" t="s">
        <v>1596</v>
      </c>
      <c r="H218" s="12" t="s">
        <v>1597</v>
      </c>
      <c r="I218" s="14">
        <v>1995000</v>
      </c>
      <c r="J218" s="12" t="s">
        <v>18</v>
      </c>
      <c r="K218" s="12" t="s">
        <v>416</v>
      </c>
      <c r="L218" s="13">
        <v>45399</v>
      </c>
      <c r="M218" s="13">
        <v>45399</v>
      </c>
      <c r="N218" s="21">
        <v>1995000</v>
      </c>
    </row>
    <row r="219" spans="2:14" x14ac:dyDescent="0.25">
      <c r="B219" s="20" t="s">
        <v>861</v>
      </c>
      <c r="C219" s="12" t="s">
        <v>14</v>
      </c>
      <c r="D219" s="12">
        <v>100</v>
      </c>
      <c r="E219" s="13">
        <v>45407</v>
      </c>
      <c r="F219" s="12" t="s">
        <v>15</v>
      </c>
      <c r="G219" s="12" t="s">
        <v>1598</v>
      </c>
      <c r="H219" s="12" t="s">
        <v>1599</v>
      </c>
      <c r="I219" s="14">
        <v>3638448</v>
      </c>
      <c r="J219" s="12" t="s">
        <v>18</v>
      </c>
      <c r="K219" s="12" t="s">
        <v>784</v>
      </c>
      <c r="L219" s="13">
        <v>45366</v>
      </c>
      <c r="M219" s="13">
        <v>45366</v>
      </c>
      <c r="N219" s="21">
        <v>3638448</v>
      </c>
    </row>
    <row r="220" spans="2:14" x14ac:dyDescent="0.25">
      <c r="B220" s="20" t="s">
        <v>93</v>
      </c>
      <c r="C220" s="12" t="s">
        <v>14</v>
      </c>
      <c r="D220" s="12">
        <v>100</v>
      </c>
      <c r="E220" s="13">
        <v>45407</v>
      </c>
      <c r="F220" s="12" t="s">
        <v>15</v>
      </c>
      <c r="G220" s="12" t="s">
        <v>1600</v>
      </c>
      <c r="H220" s="12" t="s">
        <v>1601</v>
      </c>
      <c r="I220" s="14">
        <v>957975</v>
      </c>
      <c r="J220" s="12" t="s">
        <v>18</v>
      </c>
      <c r="K220" s="12" t="s">
        <v>937</v>
      </c>
      <c r="L220" s="13">
        <v>45386</v>
      </c>
      <c r="M220" s="13">
        <v>45386</v>
      </c>
      <c r="N220" s="21">
        <v>957975</v>
      </c>
    </row>
    <row r="221" spans="2:14" x14ac:dyDescent="0.25">
      <c r="B221" s="20" t="s">
        <v>189</v>
      </c>
      <c r="C221" s="12" t="s">
        <v>309</v>
      </c>
      <c r="D221" s="12" t="s">
        <v>310</v>
      </c>
      <c r="E221" s="13">
        <v>45408</v>
      </c>
      <c r="F221" s="12" t="s">
        <v>15</v>
      </c>
      <c r="G221" s="12" t="s">
        <v>1602</v>
      </c>
      <c r="H221" s="12" t="s">
        <v>1603</v>
      </c>
      <c r="I221" s="14">
        <v>3064950</v>
      </c>
      <c r="J221" s="12" t="s">
        <v>18</v>
      </c>
      <c r="K221" s="12" t="s">
        <v>745</v>
      </c>
      <c r="L221" s="13">
        <v>45397</v>
      </c>
      <c r="M221" s="13">
        <v>45397</v>
      </c>
      <c r="N221" s="21">
        <v>3064950</v>
      </c>
    </row>
    <row r="222" spans="2:14" x14ac:dyDescent="0.25">
      <c r="B222" s="20" t="s">
        <v>189</v>
      </c>
      <c r="C222" s="12" t="s">
        <v>309</v>
      </c>
      <c r="D222" s="12" t="s">
        <v>310</v>
      </c>
      <c r="E222" s="13">
        <v>45408</v>
      </c>
      <c r="F222" s="12" t="s">
        <v>15</v>
      </c>
      <c r="G222" s="12" t="s">
        <v>1604</v>
      </c>
      <c r="H222" s="12" t="s">
        <v>1605</v>
      </c>
      <c r="I222" s="14">
        <v>625500</v>
      </c>
      <c r="J222" s="12" t="s">
        <v>18</v>
      </c>
      <c r="K222" s="12" t="s">
        <v>719</v>
      </c>
      <c r="L222" s="13">
        <v>45405</v>
      </c>
      <c r="M222" s="13">
        <v>45405</v>
      </c>
      <c r="N222" s="21">
        <v>625500</v>
      </c>
    </row>
    <row r="223" spans="2:14" x14ac:dyDescent="0.25">
      <c r="B223" s="20" t="s">
        <v>1497</v>
      </c>
      <c r="C223" s="12" t="s">
        <v>309</v>
      </c>
      <c r="D223" s="12" t="s">
        <v>310</v>
      </c>
      <c r="E223" s="13">
        <v>45408</v>
      </c>
      <c r="F223" s="12" t="s">
        <v>15</v>
      </c>
      <c r="G223" s="12" t="s">
        <v>1606</v>
      </c>
      <c r="H223" s="12" t="s">
        <v>1607</v>
      </c>
      <c r="I223" s="14">
        <v>649997.30000000005</v>
      </c>
      <c r="J223" s="12" t="s">
        <v>18</v>
      </c>
      <c r="K223" s="12" t="s">
        <v>1608</v>
      </c>
      <c r="L223" s="13">
        <v>45398</v>
      </c>
      <c r="M223" s="13">
        <v>45398</v>
      </c>
      <c r="N223" s="21">
        <v>649997.30000000005</v>
      </c>
    </row>
    <row r="224" spans="2:14" x14ac:dyDescent="0.25">
      <c r="B224" s="20" t="s">
        <v>1609</v>
      </c>
      <c r="C224" s="12" t="s">
        <v>309</v>
      </c>
      <c r="D224" s="12" t="s">
        <v>310</v>
      </c>
      <c r="E224" s="13">
        <v>45408</v>
      </c>
      <c r="F224" s="12" t="s">
        <v>15</v>
      </c>
      <c r="G224" s="12" t="s">
        <v>1610</v>
      </c>
      <c r="H224" s="12" t="s">
        <v>1611</v>
      </c>
      <c r="I224" s="14">
        <v>357500</v>
      </c>
      <c r="J224" s="12" t="s">
        <v>18</v>
      </c>
      <c r="K224" s="12" t="s">
        <v>408</v>
      </c>
      <c r="L224" s="13">
        <v>45406</v>
      </c>
      <c r="M224" s="13">
        <v>45406</v>
      </c>
      <c r="N224" s="21">
        <v>357500</v>
      </c>
    </row>
    <row r="225" spans="2:14" x14ac:dyDescent="0.25">
      <c r="B225" s="20" t="s">
        <v>1612</v>
      </c>
      <c r="C225" s="12" t="s">
        <v>309</v>
      </c>
      <c r="D225" s="12" t="s">
        <v>310</v>
      </c>
      <c r="E225" s="13">
        <v>45408</v>
      </c>
      <c r="F225" s="12" t="s">
        <v>15</v>
      </c>
      <c r="G225" s="12" t="s">
        <v>1613</v>
      </c>
      <c r="H225" s="12" t="s">
        <v>1614</v>
      </c>
      <c r="I225" s="14">
        <v>440099.88</v>
      </c>
      <c r="J225" s="12" t="s">
        <v>18</v>
      </c>
      <c r="K225" s="12" t="s">
        <v>732</v>
      </c>
      <c r="L225" s="13">
        <v>45377</v>
      </c>
      <c r="M225" s="13">
        <v>45377</v>
      </c>
      <c r="N225" s="21">
        <v>440099.88</v>
      </c>
    </row>
    <row r="226" spans="2:14" x14ac:dyDescent="0.25">
      <c r="B226" s="20" t="s">
        <v>696</v>
      </c>
      <c r="C226" s="12" t="s">
        <v>14</v>
      </c>
      <c r="D226" s="12">
        <v>100</v>
      </c>
      <c r="E226" s="13">
        <v>45408</v>
      </c>
      <c r="F226" s="12" t="s">
        <v>15</v>
      </c>
      <c r="G226" s="12" t="s">
        <v>1615</v>
      </c>
      <c r="H226" s="12" t="s">
        <v>1616</v>
      </c>
      <c r="I226" s="14">
        <v>75000</v>
      </c>
      <c r="J226" s="12" t="s">
        <v>18</v>
      </c>
      <c r="K226" s="12" t="s">
        <v>1617</v>
      </c>
      <c r="L226" s="13">
        <v>45406</v>
      </c>
      <c r="M226" s="13">
        <v>45406</v>
      </c>
      <c r="N226" s="21">
        <v>25000</v>
      </c>
    </row>
    <row r="227" spans="2:14" x14ac:dyDescent="0.25">
      <c r="B227" s="20" t="s">
        <v>696</v>
      </c>
      <c r="C227" s="12" t="s">
        <v>14</v>
      </c>
      <c r="D227" s="12">
        <v>100</v>
      </c>
      <c r="E227" s="13">
        <v>45408</v>
      </c>
      <c r="F227" s="12" t="s">
        <v>15</v>
      </c>
      <c r="G227" s="12" t="s">
        <v>1615</v>
      </c>
      <c r="H227" s="12" t="s">
        <v>1616</v>
      </c>
      <c r="I227" s="14">
        <v>0</v>
      </c>
      <c r="J227" s="12" t="s">
        <v>18</v>
      </c>
      <c r="K227" s="12" t="s">
        <v>963</v>
      </c>
      <c r="L227" s="13">
        <v>45406</v>
      </c>
      <c r="M227" s="13">
        <v>45406</v>
      </c>
      <c r="N227" s="21">
        <v>25000</v>
      </c>
    </row>
    <row r="228" spans="2:14" x14ac:dyDescent="0.25">
      <c r="B228" s="20" t="s">
        <v>696</v>
      </c>
      <c r="C228" s="12" t="s">
        <v>14</v>
      </c>
      <c r="D228" s="12">
        <v>100</v>
      </c>
      <c r="E228" s="13">
        <v>45408</v>
      </c>
      <c r="F228" s="12" t="s">
        <v>15</v>
      </c>
      <c r="G228" s="12" t="s">
        <v>1615</v>
      </c>
      <c r="H228" s="12" t="s">
        <v>1616</v>
      </c>
      <c r="I228" s="14">
        <v>0</v>
      </c>
      <c r="J228" s="12" t="s">
        <v>18</v>
      </c>
      <c r="K228" s="12" t="s">
        <v>1189</v>
      </c>
      <c r="L228" s="13">
        <v>45406</v>
      </c>
      <c r="M228" s="13">
        <v>45406</v>
      </c>
      <c r="N228" s="21">
        <v>25000</v>
      </c>
    </row>
    <row r="229" spans="2:14" x14ac:dyDescent="0.25">
      <c r="B229" s="20" t="s">
        <v>1618</v>
      </c>
      <c r="C229" s="12" t="s">
        <v>14</v>
      </c>
      <c r="D229" s="12">
        <v>100</v>
      </c>
      <c r="E229" s="13">
        <v>45408</v>
      </c>
      <c r="F229" s="12" t="s">
        <v>15</v>
      </c>
      <c r="G229" s="12" t="s">
        <v>1619</v>
      </c>
      <c r="H229" s="12" t="s">
        <v>1620</v>
      </c>
      <c r="I229" s="14">
        <v>676600</v>
      </c>
      <c r="J229" s="12" t="s">
        <v>18</v>
      </c>
      <c r="K229" s="12" t="s">
        <v>592</v>
      </c>
      <c r="L229" s="13">
        <v>45392</v>
      </c>
      <c r="M229" s="13">
        <v>45392</v>
      </c>
      <c r="N229" s="21">
        <v>340000</v>
      </c>
    </row>
    <row r="230" spans="2:14" x14ac:dyDescent="0.25">
      <c r="B230" s="20" t="s">
        <v>1618</v>
      </c>
      <c r="C230" s="12" t="s">
        <v>14</v>
      </c>
      <c r="D230" s="12">
        <v>100</v>
      </c>
      <c r="E230" s="13">
        <v>45408</v>
      </c>
      <c r="F230" s="12" t="s">
        <v>15</v>
      </c>
      <c r="G230" s="12" t="s">
        <v>1619</v>
      </c>
      <c r="H230" s="12" t="s">
        <v>1620</v>
      </c>
      <c r="I230" s="14">
        <v>0</v>
      </c>
      <c r="J230" s="12" t="s">
        <v>18</v>
      </c>
      <c r="K230" s="12" t="s">
        <v>436</v>
      </c>
      <c r="L230" s="13">
        <v>45397</v>
      </c>
      <c r="M230" s="13">
        <v>45397</v>
      </c>
      <c r="N230" s="21">
        <v>336600</v>
      </c>
    </row>
    <row r="231" spans="2:14" x14ac:dyDescent="0.25">
      <c r="B231" s="20" t="s">
        <v>134</v>
      </c>
      <c r="C231" s="12" t="s">
        <v>14</v>
      </c>
      <c r="D231" s="12">
        <v>100</v>
      </c>
      <c r="E231" s="13">
        <v>45408</v>
      </c>
      <c r="F231" s="12" t="s">
        <v>15</v>
      </c>
      <c r="G231" s="12" t="s">
        <v>1621</v>
      </c>
      <c r="H231" s="12" t="s">
        <v>1622</v>
      </c>
      <c r="I231" s="14">
        <v>28275</v>
      </c>
      <c r="J231" s="12" t="s">
        <v>18</v>
      </c>
      <c r="K231" s="12" t="s">
        <v>1623</v>
      </c>
      <c r="L231" s="13">
        <v>45324</v>
      </c>
      <c r="M231" s="13">
        <v>45324</v>
      </c>
      <c r="N231" s="21">
        <v>28275</v>
      </c>
    </row>
    <row r="232" spans="2:14" x14ac:dyDescent="0.25">
      <c r="B232" s="20" t="s">
        <v>1618</v>
      </c>
      <c r="C232" s="12" t="s">
        <v>14</v>
      </c>
      <c r="D232" s="12">
        <v>100</v>
      </c>
      <c r="E232" s="13">
        <v>45408</v>
      </c>
      <c r="F232" s="12" t="s">
        <v>15</v>
      </c>
      <c r="G232" s="12" t="s">
        <v>1624</v>
      </c>
      <c r="H232" s="12" t="s">
        <v>1625</v>
      </c>
      <c r="I232" s="14">
        <v>336532</v>
      </c>
      <c r="J232" s="12" t="s">
        <v>18</v>
      </c>
      <c r="K232" s="12" t="s">
        <v>133</v>
      </c>
      <c r="L232" s="13">
        <v>45400</v>
      </c>
      <c r="M232" s="13">
        <v>45400</v>
      </c>
      <c r="N232" s="21">
        <v>336532</v>
      </c>
    </row>
    <row r="233" spans="2:14" x14ac:dyDescent="0.25">
      <c r="B233" s="20" t="s">
        <v>134</v>
      </c>
      <c r="C233" s="12" t="s">
        <v>14</v>
      </c>
      <c r="D233" s="12">
        <v>100</v>
      </c>
      <c r="E233" s="13">
        <v>45408</v>
      </c>
      <c r="F233" s="12" t="s">
        <v>15</v>
      </c>
      <c r="G233" s="12" t="s">
        <v>1626</v>
      </c>
      <c r="H233" s="12" t="s">
        <v>1627</v>
      </c>
      <c r="I233" s="14">
        <v>2023350</v>
      </c>
      <c r="J233" s="12" t="s">
        <v>18</v>
      </c>
      <c r="K233" s="12" t="s">
        <v>1628</v>
      </c>
      <c r="L233" s="13">
        <v>45316</v>
      </c>
      <c r="M233" s="13">
        <v>45316</v>
      </c>
      <c r="N233" s="21">
        <v>1916100</v>
      </c>
    </row>
    <row r="234" spans="2:14" x14ac:dyDescent="0.25">
      <c r="B234" s="20" t="s">
        <v>134</v>
      </c>
      <c r="C234" s="12" t="s">
        <v>14</v>
      </c>
      <c r="D234" s="12">
        <v>100</v>
      </c>
      <c r="E234" s="13">
        <v>45408</v>
      </c>
      <c r="F234" s="12" t="s">
        <v>15</v>
      </c>
      <c r="G234" s="12" t="s">
        <v>1626</v>
      </c>
      <c r="H234" s="12" t="s">
        <v>1627</v>
      </c>
      <c r="I234" s="14">
        <v>0</v>
      </c>
      <c r="J234" s="12" t="s">
        <v>18</v>
      </c>
      <c r="K234" s="12" t="s">
        <v>1629</v>
      </c>
      <c r="L234" s="13">
        <v>45337</v>
      </c>
      <c r="M234" s="13">
        <v>45337</v>
      </c>
      <c r="N234" s="21">
        <v>107250</v>
      </c>
    </row>
    <row r="235" spans="2:14" x14ac:dyDescent="0.25">
      <c r="B235" s="20" t="s">
        <v>630</v>
      </c>
      <c r="C235" s="12" t="s">
        <v>14</v>
      </c>
      <c r="D235" s="12">
        <v>100</v>
      </c>
      <c r="E235" s="13">
        <v>45408</v>
      </c>
      <c r="F235" s="12" t="s">
        <v>15</v>
      </c>
      <c r="G235" s="12" t="s">
        <v>1630</v>
      </c>
      <c r="H235" s="12" t="s">
        <v>1631</v>
      </c>
      <c r="I235" s="14">
        <v>1931400</v>
      </c>
      <c r="J235" s="12" t="s">
        <v>18</v>
      </c>
      <c r="K235" s="12" t="s">
        <v>1632</v>
      </c>
      <c r="L235" s="13">
        <v>45331</v>
      </c>
      <c r="M235" s="13">
        <v>45331</v>
      </c>
      <c r="N235" s="21">
        <v>1931400</v>
      </c>
    </row>
    <row r="236" spans="2:14" x14ac:dyDescent="0.25">
      <c r="B236" s="20" t="s">
        <v>134</v>
      </c>
      <c r="C236" s="12" t="s">
        <v>14</v>
      </c>
      <c r="D236" s="12">
        <v>100</v>
      </c>
      <c r="E236" s="13">
        <v>45408</v>
      </c>
      <c r="F236" s="12" t="s">
        <v>15</v>
      </c>
      <c r="G236" s="12" t="s">
        <v>1633</v>
      </c>
      <c r="H236" s="12" t="s">
        <v>1634</v>
      </c>
      <c r="I236" s="14">
        <v>95550</v>
      </c>
      <c r="J236" s="12" t="s">
        <v>18</v>
      </c>
      <c r="K236" s="12" t="s">
        <v>1635</v>
      </c>
      <c r="L236" s="13">
        <v>45345</v>
      </c>
      <c r="M236" s="13">
        <v>45345</v>
      </c>
      <c r="N236" s="21">
        <v>95550</v>
      </c>
    </row>
    <row r="237" spans="2:14" x14ac:dyDescent="0.25">
      <c r="B237" s="20" t="s">
        <v>134</v>
      </c>
      <c r="C237" s="12" t="s">
        <v>14</v>
      </c>
      <c r="D237" s="12">
        <v>100</v>
      </c>
      <c r="E237" s="13">
        <v>45408</v>
      </c>
      <c r="F237" s="12" t="s">
        <v>15</v>
      </c>
      <c r="G237" s="12" t="s">
        <v>1636</v>
      </c>
      <c r="H237" s="12" t="s">
        <v>1637</v>
      </c>
      <c r="I237" s="14">
        <v>268450</v>
      </c>
      <c r="J237" s="12" t="s">
        <v>18</v>
      </c>
      <c r="K237" s="12" t="s">
        <v>1638</v>
      </c>
      <c r="L237" s="13">
        <v>45352</v>
      </c>
      <c r="M237" s="13">
        <v>45352</v>
      </c>
      <c r="N237" s="21">
        <v>58500</v>
      </c>
    </row>
    <row r="238" spans="2:14" x14ac:dyDescent="0.25">
      <c r="B238" s="20" t="s">
        <v>134</v>
      </c>
      <c r="C238" s="12" t="s">
        <v>14</v>
      </c>
      <c r="D238" s="12">
        <v>100</v>
      </c>
      <c r="E238" s="13">
        <v>45408</v>
      </c>
      <c r="F238" s="12" t="s">
        <v>15</v>
      </c>
      <c r="G238" s="12" t="s">
        <v>1636</v>
      </c>
      <c r="H238" s="12" t="s">
        <v>1637</v>
      </c>
      <c r="I238" s="14">
        <v>0</v>
      </c>
      <c r="J238" s="12" t="s">
        <v>18</v>
      </c>
      <c r="K238" s="12" t="s">
        <v>1639</v>
      </c>
      <c r="L238" s="13">
        <v>45355</v>
      </c>
      <c r="M238" s="13">
        <v>45355</v>
      </c>
      <c r="N238" s="21">
        <v>52000</v>
      </c>
    </row>
    <row r="239" spans="2:14" x14ac:dyDescent="0.25">
      <c r="B239" s="20" t="s">
        <v>134</v>
      </c>
      <c r="C239" s="12" t="s">
        <v>14</v>
      </c>
      <c r="D239" s="12">
        <v>100</v>
      </c>
      <c r="E239" s="13">
        <v>45408</v>
      </c>
      <c r="F239" s="12" t="s">
        <v>15</v>
      </c>
      <c r="G239" s="12" t="s">
        <v>1636</v>
      </c>
      <c r="H239" s="12" t="s">
        <v>1637</v>
      </c>
      <c r="I239" s="14">
        <v>0</v>
      </c>
      <c r="J239" s="12" t="s">
        <v>18</v>
      </c>
      <c r="K239" s="12" t="s">
        <v>1640</v>
      </c>
      <c r="L239" s="13">
        <v>45356</v>
      </c>
      <c r="M239" s="13">
        <v>45356</v>
      </c>
      <c r="N239" s="21">
        <v>65000</v>
      </c>
    </row>
    <row r="240" spans="2:14" x14ac:dyDescent="0.25">
      <c r="B240" s="20" t="s">
        <v>134</v>
      </c>
      <c r="C240" s="12" t="s">
        <v>14</v>
      </c>
      <c r="D240" s="12">
        <v>100</v>
      </c>
      <c r="E240" s="13">
        <v>45408</v>
      </c>
      <c r="F240" s="12" t="s">
        <v>15</v>
      </c>
      <c r="G240" s="12" t="s">
        <v>1636</v>
      </c>
      <c r="H240" s="12" t="s">
        <v>1637</v>
      </c>
      <c r="I240" s="14">
        <v>0</v>
      </c>
      <c r="J240" s="12" t="s">
        <v>18</v>
      </c>
      <c r="K240" s="12" t="s">
        <v>1641</v>
      </c>
      <c r="L240" s="13">
        <v>45358</v>
      </c>
      <c r="M240" s="13">
        <v>45358</v>
      </c>
      <c r="N240" s="21">
        <v>45500</v>
      </c>
    </row>
    <row r="241" spans="2:14" x14ac:dyDescent="0.25">
      <c r="B241" s="20" t="s">
        <v>134</v>
      </c>
      <c r="C241" s="12" t="s">
        <v>14</v>
      </c>
      <c r="D241" s="12">
        <v>100</v>
      </c>
      <c r="E241" s="13">
        <v>45408</v>
      </c>
      <c r="F241" s="12" t="s">
        <v>15</v>
      </c>
      <c r="G241" s="12" t="s">
        <v>1636</v>
      </c>
      <c r="H241" s="12" t="s">
        <v>1637</v>
      </c>
      <c r="I241" s="14">
        <v>0</v>
      </c>
      <c r="J241" s="12" t="s">
        <v>18</v>
      </c>
      <c r="K241" s="12" t="s">
        <v>1642</v>
      </c>
      <c r="L241" s="13">
        <v>45365</v>
      </c>
      <c r="M241" s="13">
        <v>45365</v>
      </c>
      <c r="N241" s="21">
        <v>47450</v>
      </c>
    </row>
    <row r="242" spans="2:14" x14ac:dyDescent="0.25">
      <c r="B242" s="20" t="s">
        <v>1407</v>
      </c>
      <c r="C242" s="12" t="s">
        <v>14</v>
      </c>
      <c r="D242" s="12">
        <v>100</v>
      </c>
      <c r="E242" s="13">
        <v>45408</v>
      </c>
      <c r="F242" s="12" t="s">
        <v>15</v>
      </c>
      <c r="G242" s="12" t="s">
        <v>1643</v>
      </c>
      <c r="H242" s="12" t="s">
        <v>1644</v>
      </c>
      <c r="I242" s="14">
        <v>510000</v>
      </c>
      <c r="J242" s="12" t="s">
        <v>18</v>
      </c>
      <c r="K242" s="12" t="s">
        <v>686</v>
      </c>
      <c r="L242" s="13">
        <v>45373</v>
      </c>
      <c r="M242" s="13">
        <v>45373</v>
      </c>
      <c r="N242" s="21">
        <v>510000</v>
      </c>
    </row>
    <row r="243" spans="2:14" x14ac:dyDescent="0.25">
      <c r="B243" s="20" t="s">
        <v>134</v>
      </c>
      <c r="C243" s="12" t="s">
        <v>14</v>
      </c>
      <c r="D243" s="12">
        <v>100</v>
      </c>
      <c r="E243" s="13">
        <v>45408</v>
      </c>
      <c r="F243" s="12" t="s">
        <v>15</v>
      </c>
      <c r="G243" s="12" t="s">
        <v>1645</v>
      </c>
      <c r="H243" s="12" t="s">
        <v>1646</v>
      </c>
      <c r="I243" s="14">
        <v>237120</v>
      </c>
      <c r="J243" s="12" t="s">
        <v>18</v>
      </c>
      <c r="K243" s="12" t="s">
        <v>1647</v>
      </c>
      <c r="L243" s="13">
        <v>45385</v>
      </c>
      <c r="M243" s="13">
        <v>45385</v>
      </c>
      <c r="N243" s="21">
        <v>125970</v>
      </c>
    </row>
    <row r="244" spans="2:14" x14ac:dyDescent="0.25">
      <c r="B244" s="20" t="s">
        <v>134</v>
      </c>
      <c r="C244" s="12" t="s">
        <v>14</v>
      </c>
      <c r="D244" s="12">
        <v>100</v>
      </c>
      <c r="E244" s="13">
        <v>45408</v>
      </c>
      <c r="F244" s="12" t="s">
        <v>15</v>
      </c>
      <c r="G244" s="12" t="s">
        <v>1645</v>
      </c>
      <c r="H244" s="12" t="s">
        <v>1646</v>
      </c>
      <c r="I244" s="14">
        <v>0</v>
      </c>
      <c r="J244" s="12" t="s">
        <v>18</v>
      </c>
      <c r="K244" s="12" t="s">
        <v>1648</v>
      </c>
      <c r="L244" s="13">
        <v>45387</v>
      </c>
      <c r="M244" s="13">
        <v>45387</v>
      </c>
      <c r="N244" s="21">
        <v>46150</v>
      </c>
    </row>
    <row r="245" spans="2:14" x14ac:dyDescent="0.25">
      <c r="B245" s="20" t="s">
        <v>134</v>
      </c>
      <c r="C245" s="12" t="s">
        <v>14</v>
      </c>
      <c r="D245" s="12">
        <v>100</v>
      </c>
      <c r="E245" s="13">
        <v>45408</v>
      </c>
      <c r="F245" s="12" t="s">
        <v>15</v>
      </c>
      <c r="G245" s="12" t="s">
        <v>1645</v>
      </c>
      <c r="H245" s="12" t="s">
        <v>1646</v>
      </c>
      <c r="I245" s="14">
        <v>0</v>
      </c>
      <c r="J245" s="12" t="s">
        <v>18</v>
      </c>
      <c r="K245" s="12" t="s">
        <v>1649</v>
      </c>
      <c r="L245" s="13">
        <v>45391</v>
      </c>
      <c r="M245" s="13">
        <v>45391</v>
      </c>
      <c r="N245" s="21">
        <v>65000</v>
      </c>
    </row>
    <row r="246" spans="2:14" x14ac:dyDescent="0.25">
      <c r="B246" s="20" t="s">
        <v>161</v>
      </c>
      <c r="C246" s="12" t="s">
        <v>14</v>
      </c>
      <c r="D246" s="12">
        <v>100</v>
      </c>
      <c r="E246" s="13">
        <v>45408</v>
      </c>
      <c r="F246" s="12" t="s">
        <v>15</v>
      </c>
      <c r="G246" s="12" t="s">
        <v>1650</v>
      </c>
      <c r="H246" s="12" t="s">
        <v>1651</v>
      </c>
      <c r="I246" s="14">
        <v>386400</v>
      </c>
      <c r="J246" s="12" t="s">
        <v>18</v>
      </c>
      <c r="K246" s="12" t="s">
        <v>1652</v>
      </c>
      <c r="L246" s="13">
        <v>45405</v>
      </c>
      <c r="M246" s="13">
        <v>45405</v>
      </c>
      <c r="N246" s="21">
        <v>386400</v>
      </c>
    </row>
    <row r="247" spans="2:14" x14ac:dyDescent="0.25">
      <c r="B247" s="20" t="s">
        <v>134</v>
      </c>
      <c r="C247" s="12" t="s">
        <v>14</v>
      </c>
      <c r="D247" s="12">
        <v>100</v>
      </c>
      <c r="E247" s="13">
        <v>45408</v>
      </c>
      <c r="F247" s="12" t="s">
        <v>15</v>
      </c>
      <c r="G247" s="12" t="s">
        <v>1653</v>
      </c>
      <c r="H247" s="12" t="s">
        <v>1654</v>
      </c>
      <c r="I247" s="14">
        <v>174720</v>
      </c>
      <c r="J247" s="12" t="s">
        <v>18</v>
      </c>
      <c r="K247" s="12" t="s">
        <v>1655</v>
      </c>
      <c r="L247" s="13">
        <v>45363</v>
      </c>
      <c r="M247" s="13">
        <v>45363</v>
      </c>
      <c r="N247" s="21">
        <v>72800</v>
      </c>
    </row>
    <row r="248" spans="2:14" x14ac:dyDescent="0.25">
      <c r="B248" s="20" t="s">
        <v>134</v>
      </c>
      <c r="C248" s="12" t="s">
        <v>14</v>
      </c>
      <c r="D248" s="12">
        <v>100</v>
      </c>
      <c r="E248" s="13">
        <v>45408</v>
      </c>
      <c r="F248" s="12" t="s">
        <v>15</v>
      </c>
      <c r="G248" s="12" t="s">
        <v>1653</v>
      </c>
      <c r="H248" s="12" t="s">
        <v>1654</v>
      </c>
      <c r="I248" s="14">
        <v>0</v>
      </c>
      <c r="J248" s="12" t="s">
        <v>18</v>
      </c>
      <c r="K248" s="12" t="s">
        <v>1656</v>
      </c>
      <c r="L248" s="13">
        <v>45373</v>
      </c>
      <c r="M248" s="13">
        <v>45373</v>
      </c>
      <c r="N248" s="21">
        <v>101920</v>
      </c>
    </row>
    <row r="249" spans="2:14" x14ac:dyDescent="0.25">
      <c r="B249" s="20" t="s">
        <v>1407</v>
      </c>
      <c r="C249" s="12" t="s">
        <v>14</v>
      </c>
      <c r="D249" s="12">
        <v>100</v>
      </c>
      <c r="E249" s="13">
        <v>45408</v>
      </c>
      <c r="F249" s="12" t="s">
        <v>15</v>
      </c>
      <c r="G249" s="12" t="s">
        <v>1657</v>
      </c>
      <c r="H249" s="12" t="s">
        <v>1658</v>
      </c>
      <c r="I249" s="14">
        <v>510000</v>
      </c>
      <c r="J249" s="12" t="s">
        <v>18</v>
      </c>
      <c r="K249" s="12" t="s">
        <v>739</v>
      </c>
      <c r="L249" s="13">
        <v>45386</v>
      </c>
      <c r="M249" s="13">
        <v>45386</v>
      </c>
      <c r="N249" s="21">
        <v>510000</v>
      </c>
    </row>
    <row r="250" spans="2:14" x14ac:dyDescent="0.25">
      <c r="B250" s="20" t="s">
        <v>1659</v>
      </c>
      <c r="C250" s="12" t="s">
        <v>14</v>
      </c>
      <c r="D250" s="12">
        <v>100</v>
      </c>
      <c r="E250" s="13">
        <v>45408</v>
      </c>
      <c r="F250" s="12" t="s">
        <v>15</v>
      </c>
      <c r="G250" s="12" t="s">
        <v>1660</v>
      </c>
      <c r="H250" s="12" t="s">
        <v>1661</v>
      </c>
      <c r="I250" s="14">
        <v>134134</v>
      </c>
      <c r="J250" s="12" t="s">
        <v>18</v>
      </c>
      <c r="K250" s="12" t="s">
        <v>408</v>
      </c>
      <c r="L250" s="13">
        <v>45399</v>
      </c>
      <c r="M250" s="13">
        <v>45399</v>
      </c>
      <c r="N250" s="21">
        <v>134134</v>
      </c>
    </row>
    <row r="251" spans="2:14" x14ac:dyDescent="0.25">
      <c r="B251" s="20" t="s">
        <v>1662</v>
      </c>
      <c r="C251" s="12" t="s">
        <v>14</v>
      </c>
      <c r="D251" s="12">
        <v>100</v>
      </c>
      <c r="E251" s="13">
        <v>45408</v>
      </c>
      <c r="F251" s="12" t="s">
        <v>15</v>
      </c>
      <c r="G251" s="12" t="s">
        <v>1663</v>
      </c>
      <c r="H251" s="12" t="s">
        <v>1664</v>
      </c>
      <c r="I251" s="14">
        <v>5272756.8</v>
      </c>
      <c r="J251" s="12" t="s">
        <v>18</v>
      </c>
      <c r="K251" s="12" t="s">
        <v>1578</v>
      </c>
      <c r="L251" s="13">
        <v>45366</v>
      </c>
      <c r="M251" s="13">
        <v>45366</v>
      </c>
      <c r="N251" s="21">
        <v>316680</v>
      </c>
    </row>
    <row r="252" spans="2:14" x14ac:dyDescent="0.25">
      <c r="B252" s="20" t="s">
        <v>1662</v>
      </c>
      <c r="C252" s="12" t="s">
        <v>14</v>
      </c>
      <c r="D252" s="12">
        <v>100</v>
      </c>
      <c r="E252" s="13">
        <v>45408</v>
      </c>
      <c r="F252" s="12" t="s">
        <v>15</v>
      </c>
      <c r="G252" s="12" t="s">
        <v>1663</v>
      </c>
      <c r="H252" s="12" t="s">
        <v>1664</v>
      </c>
      <c r="I252" s="14">
        <v>0</v>
      </c>
      <c r="J252" s="12" t="s">
        <v>18</v>
      </c>
      <c r="K252" s="12" t="s">
        <v>1140</v>
      </c>
      <c r="L252" s="13">
        <v>45369</v>
      </c>
      <c r="M252" s="13">
        <v>45369</v>
      </c>
      <c r="N252" s="21">
        <v>4956076.8</v>
      </c>
    </row>
    <row r="253" spans="2:14" x14ac:dyDescent="0.25">
      <c r="B253" s="20" t="s">
        <v>134</v>
      </c>
      <c r="C253" s="12" t="s">
        <v>14</v>
      </c>
      <c r="D253" s="12">
        <v>100</v>
      </c>
      <c r="E253" s="13">
        <v>45408</v>
      </c>
      <c r="F253" s="12" t="s">
        <v>15</v>
      </c>
      <c r="G253" s="12" t="s">
        <v>1665</v>
      </c>
      <c r="H253" s="12" t="s">
        <v>1666</v>
      </c>
      <c r="I253" s="14">
        <v>427500</v>
      </c>
      <c r="J253" s="12" t="s">
        <v>18</v>
      </c>
      <c r="K253" s="12" t="s">
        <v>1667</v>
      </c>
      <c r="L253" s="13">
        <v>45393</v>
      </c>
      <c r="M253" s="13">
        <v>45393</v>
      </c>
      <c r="N253" s="21">
        <v>427500</v>
      </c>
    </row>
    <row r="254" spans="2:14" x14ac:dyDescent="0.25">
      <c r="B254" s="20" t="s">
        <v>1662</v>
      </c>
      <c r="C254" s="12" t="s">
        <v>14</v>
      </c>
      <c r="D254" s="12">
        <v>100</v>
      </c>
      <c r="E254" s="13">
        <v>45408</v>
      </c>
      <c r="F254" s="12" t="s">
        <v>15</v>
      </c>
      <c r="G254" s="12" t="s">
        <v>1668</v>
      </c>
      <c r="H254" s="12" t="s">
        <v>1669</v>
      </c>
      <c r="I254" s="14">
        <v>4956076.8</v>
      </c>
      <c r="J254" s="12" t="s">
        <v>18</v>
      </c>
      <c r="K254" s="12" t="s">
        <v>1670</v>
      </c>
      <c r="L254" s="13">
        <v>45373</v>
      </c>
      <c r="M254" s="13">
        <v>45373</v>
      </c>
      <c r="N254" s="21">
        <v>4956076.8</v>
      </c>
    </row>
    <row r="255" spans="2:14" x14ac:dyDescent="0.25">
      <c r="B255" s="20" t="s">
        <v>218</v>
      </c>
      <c r="C255" s="12" t="s">
        <v>14</v>
      </c>
      <c r="D255" s="12">
        <v>100</v>
      </c>
      <c r="E255" s="13">
        <v>45412</v>
      </c>
      <c r="F255" s="12" t="s">
        <v>15</v>
      </c>
      <c r="G255" s="12" t="s">
        <v>1671</v>
      </c>
      <c r="H255" s="12" t="s">
        <v>1672</v>
      </c>
      <c r="I255" s="14">
        <v>953743</v>
      </c>
      <c r="J255" s="12" t="s">
        <v>18</v>
      </c>
      <c r="K255" s="12" t="s">
        <v>1673</v>
      </c>
      <c r="L255" s="13">
        <v>45303</v>
      </c>
      <c r="M255" s="13">
        <v>45303</v>
      </c>
      <c r="N255" s="21">
        <v>707160</v>
      </c>
    </row>
    <row r="256" spans="2:14" x14ac:dyDescent="0.25">
      <c r="B256" s="20" t="s">
        <v>218</v>
      </c>
      <c r="C256" s="12" t="s">
        <v>14</v>
      </c>
      <c r="D256" s="12">
        <v>100</v>
      </c>
      <c r="E256" s="13">
        <v>45412</v>
      </c>
      <c r="F256" s="12" t="s">
        <v>15</v>
      </c>
      <c r="G256" s="12" t="s">
        <v>1671</v>
      </c>
      <c r="H256" s="12" t="s">
        <v>1672</v>
      </c>
      <c r="I256" s="14">
        <v>0</v>
      </c>
      <c r="J256" s="12" t="s">
        <v>18</v>
      </c>
      <c r="K256" s="12" t="s">
        <v>385</v>
      </c>
      <c r="L256" s="13">
        <v>45358</v>
      </c>
      <c r="M256" s="13">
        <v>45358</v>
      </c>
      <c r="N256" s="21">
        <v>246583</v>
      </c>
    </row>
    <row r="257" spans="2:14" x14ac:dyDescent="0.25">
      <c r="B257" s="20" t="s">
        <v>437</v>
      </c>
      <c r="C257" s="12" t="s">
        <v>14</v>
      </c>
      <c r="D257" s="12">
        <v>100</v>
      </c>
      <c r="E257" s="13">
        <v>45412</v>
      </c>
      <c r="F257" s="12" t="s">
        <v>15</v>
      </c>
      <c r="G257" s="12" t="s">
        <v>1674</v>
      </c>
      <c r="H257" s="12" t="s">
        <v>1675</v>
      </c>
      <c r="I257" s="14">
        <v>22000</v>
      </c>
      <c r="J257" s="12" t="s">
        <v>18</v>
      </c>
      <c r="K257" s="12" t="s">
        <v>719</v>
      </c>
      <c r="L257" s="13">
        <v>45405</v>
      </c>
      <c r="M257" s="13">
        <v>45405</v>
      </c>
      <c r="N257" s="21">
        <v>22000</v>
      </c>
    </row>
    <row r="258" spans="2:14" ht="15.75" thickBot="1" x14ac:dyDescent="0.3">
      <c r="B258" s="22" t="s">
        <v>1152</v>
      </c>
      <c r="C258" s="23" t="s">
        <v>14</v>
      </c>
      <c r="D258" s="23">
        <v>100</v>
      </c>
      <c r="E258" s="24">
        <v>45412</v>
      </c>
      <c r="F258" s="23" t="s">
        <v>15</v>
      </c>
      <c r="G258" s="23" t="s">
        <v>1676</v>
      </c>
      <c r="H258" s="23" t="s">
        <v>1677</v>
      </c>
      <c r="I258" s="25">
        <v>49320</v>
      </c>
      <c r="J258" s="23" t="s">
        <v>18</v>
      </c>
      <c r="K258" s="23" t="s">
        <v>292</v>
      </c>
      <c r="L258" s="24">
        <v>45358</v>
      </c>
      <c r="M258" s="24">
        <v>45358</v>
      </c>
      <c r="N258" s="26">
        <v>49320</v>
      </c>
    </row>
    <row r="267" spans="2:14" x14ac:dyDescent="0.25">
      <c r="B267" s="40" t="s">
        <v>1689</v>
      </c>
      <c r="C267" s="40"/>
      <c r="D267" s="40"/>
      <c r="E267" s="40"/>
      <c r="F267" s="40"/>
      <c r="G267" s="40"/>
      <c r="H267" s="40"/>
      <c r="I267" s="40"/>
      <c r="J267" s="40"/>
      <c r="K267" s="40"/>
      <c r="L267" s="40"/>
      <c r="M267" s="40"/>
      <c r="N267" s="40"/>
    </row>
    <row r="268" spans="2:14" x14ac:dyDescent="0.25">
      <c r="B268" s="35" t="s">
        <v>1690</v>
      </c>
      <c r="C268" s="35"/>
      <c r="D268" s="35"/>
      <c r="E268" s="35"/>
      <c r="F268" s="35"/>
      <c r="G268" s="35"/>
      <c r="H268" s="35"/>
      <c r="I268" s="35"/>
      <c r="J268" s="35"/>
      <c r="K268" s="35"/>
      <c r="L268" s="35"/>
      <c r="M268" s="35"/>
      <c r="N268" s="35"/>
    </row>
    <row r="326" spans="4:14" x14ac:dyDescent="0.25">
      <c r="D326"/>
      <c r="H326"/>
      <c r="K326"/>
      <c r="L326"/>
      <c r="M326"/>
    </row>
    <row r="327" spans="4:14" x14ac:dyDescent="0.25">
      <c r="D327"/>
      <c r="H327"/>
      <c r="K327"/>
      <c r="L327"/>
      <c r="M327"/>
    </row>
    <row r="328" spans="4:14" x14ac:dyDescent="0.25">
      <c r="D328"/>
      <c r="H328"/>
      <c r="K328"/>
      <c r="L328"/>
      <c r="M328"/>
    </row>
    <row r="329" spans="4:14" x14ac:dyDescent="0.25">
      <c r="D329"/>
      <c r="E329" s="1"/>
      <c r="H329"/>
      <c r="I329" s="2"/>
      <c r="K329"/>
      <c r="M329" s="1"/>
      <c r="N329" s="2"/>
    </row>
    <row r="330" spans="4:14" x14ac:dyDescent="0.25">
      <c r="D330"/>
      <c r="E330" s="1"/>
      <c r="H330"/>
      <c r="I330" s="2"/>
      <c r="K330"/>
      <c r="M330" s="1"/>
      <c r="N330" s="2"/>
    </row>
    <row r="331" spans="4:14" x14ac:dyDescent="0.25">
      <c r="D331"/>
      <c r="E331" s="1"/>
      <c r="H331"/>
      <c r="I331" s="2"/>
      <c r="K331"/>
      <c r="M331" s="1"/>
      <c r="N331" s="2"/>
    </row>
    <row r="332" spans="4:14" x14ac:dyDescent="0.25">
      <c r="D332"/>
      <c r="E332" s="1"/>
      <c r="H332"/>
      <c r="I332" s="2"/>
      <c r="K332"/>
      <c r="M332" s="1"/>
      <c r="N332" s="2"/>
    </row>
    <row r="333" spans="4:14" x14ac:dyDescent="0.25">
      <c r="D333"/>
      <c r="E333" s="1"/>
      <c r="H333"/>
      <c r="I333" s="2"/>
      <c r="K333"/>
      <c r="M333" s="1"/>
      <c r="N333" s="2"/>
    </row>
    <row r="334" spans="4:14" x14ac:dyDescent="0.25">
      <c r="D334"/>
      <c r="E334" s="1"/>
      <c r="H334"/>
      <c r="I334" s="2"/>
      <c r="K334"/>
      <c r="M334" s="1"/>
      <c r="N334" s="2"/>
    </row>
    <row r="335" spans="4:14" x14ac:dyDescent="0.25">
      <c r="D335"/>
      <c r="E335" s="1"/>
      <c r="H335"/>
      <c r="I335" s="2"/>
      <c r="K335"/>
      <c r="M335" s="1"/>
      <c r="N335" s="2"/>
    </row>
  </sheetData>
  <mergeCells count="6">
    <mergeCell ref="B268:N268"/>
    <mergeCell ref="B6:N6"/>
    <mergeCell ref="B7:N7"/>
    <mergeCell ref="B8:N8"/>
    <mergeCell ref="B9:N9"/>
    <mergeCell ref="B267:N267"/>
  </mergeCells>
  <printOptions horizontalCentered="1"/>
  <pageMargins left="0.19685039370078741" right="0.19685039370078741" top="0.19685039370078741" bottom="0.39370078740157483" header="0.31496062992125984" footer="0.31496062992125984"/>
  <pageSetup scale="60" orientation="portrait" horizontalDpi="4294967293" verticalDpi="0" r:id="rId1"/>
  <headerFooter>
    <oddFooter>&amp;RP. 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224"/>
  <sheetViews>
    <sheetView topLeftCell="A194" workbookViewId="0">
      <selection activeCell="B196" sqref="B196:N219"/>
    </sheetView>
  </sheetViews>
  <sheetFormatPr baseColWidth="10" defaultRowHeight="15" x14ac:dyDescent="0.25"/>
  <cols>
    <col min="1" max="1" width="2.85546875" customWidth="1"/>
    <col min="2" max="2" width="31.28515625" customWidth="1"/>
    <col min="3" max="3" width="13" customWidth="1"/>
    <col min="5" max="5" width="11.42578125" style="1"/>
    <col min="6" max="6" width="14.28515625" customWidth="1"/>
    <col min="9" max="9" width="15.140625" style="2" bestFit="1" customWidth="1"/>
    <col min="11" max="11" width="12.28515625" customWidth="1"/>
    <col min="12" max="13" width="11.42578125" style="1"/>
    <col min="14" max="14" width="13.7109375" style="2" bestFit="1" customWidth="1"/>
    <col min="15" max="15" width="2.85546875" customWidth="1"/>
    <col min="16" max="17" width="13.7109375" bestFit="1" customWidth="1"/>
  </cols>
  <sheetData>
    <row r="1" spans="2:17" x14ac:dyDescent="0.25">
      <c r="E1"/>
      <c r="I1"/>
      <c r="L1"/>
      <c r="M1"/>
      <c r="N1"/>
    </row>
    <row r="2" spans="2:17" x14ac:dyDescent="0.25">
      <c r="E2"/>
      <c r="I2"/>
      <c r="L2"/>
      <c r="M2"/>
      <c r="N2"/>
    </row>
    <row r="3" spans="2:17" x14ac:dyDescent="0.25">
      <c r="E3"/>
      <c r="I3"/>
      <c r="L3"/>
      <c r="M3"/>
      <c r="N3"/>
    </row>
    <row r="4" spans="2:17" x14ac:dyDescent="0.25">
      <c r="E4"/>
      <c r="I4"/>
      <c r="L4"/>
      <c r="M4"/>
      <c r="N4"/>
    </row>
    <row r="5" spans="2:17" x14ac:dyDescent="0.25">
      <c r="E5"/>
      <c r="I5"/>
      <c r="L5"/>
      <c r="M5"/>
      <c r="N5"/>
    </row>
    <row r="6" spans="2:17" x14ac:dyDescent="0.25"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</row>
    <row r="7" spans="2:17" ht="25.5" x14ac:dyDescent="0.25">
      <c r="B7" s="37" t="s">
        <v>1678</v>
      </c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</row>
    <row r="8" spans="2:17" ht="15.75" x14ac:dyDescent="0.25">
      <c r="B8" s="38" t="s">
        <v>1679</v>
      </c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</row>
    <row r="9" spans="2:17" ht="18.75" x14ac:dyDescent="0.25">
      <c r="B9" s="39" t="s">
        <v>2029</v>
      </c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</row>
    <row r="10" spans="2:17" ht="15.75" thickBot="1" x14ac:dyDescent="0.3">
      <c r="P10" s="2"/>
      <c r="Q10" s="2"/>
    </row>
    <row r="11" spans="2:17" ht="45.75" thickBot="1" x14ac:dyDescent="0.3">
      <c r="B11" s="7" t="s">
        <v>0</v>
      </c>
      <c r="C11" s="8" t="s">
        <v>1680</v>
      </c>
      <c r="D11" s="8" t="s">
        <v>1681</v>
      </c>
      <c r="E11" s="9" t="s">
        <v>1682</v>
      </c>
      <c r="F11" s="8" t="s">
        <v>4</v>
      </c>
      <c r="G11" s="8" t="s">
        <v>5</v>
      </c>
      <c r="H11" s="8" t="s">
        <v>6</v>
      </c>
      <c r="I11" s="10" t="s">
        <v>1683</v>
      </c>
      <c r="J11" s="8" t="s">
        <v>1684</v>
      </c>
      <c r="K11" s="8" t="s">
        <v>9</v>
      </c>
      <c r="L11" s="9" t="s">
        <v>1686</v>
      </c>
      <c r="M11" s="9" t="s">
        <v>1687</v>
      </c>
      <c r="N11" s="11" t="s">
        <v>12</v>
      </c>
    </row>
    <row r="12" spans="2:17" x14ac:dyDescent="0.25">
      <c r="B12" s="15" t="s">
        <v>1691</v>
      </c>
      <c r="C12" s="16" t="s">
        <v>309</v>
      </c>
      <c r="D12" s="16" t="s">
        <v>310</v>
      </c>
      <c r="E12" s="17">
        <v>45413</v>
      </c>
      <c r="F12" s="16" t="s">
        <v>15</v>
      </c>
      <c r="G12" s="16" t="s">
        <v>1692</v>
      </c>
      <c r="H12" s="16" t="s">
        <v>1693</v>
      </c>
      <c r="I12" s="18">
        <v>1281600</v>
      </c>
      <c r="J12" s="16" t="s">
        <v>18</v>
      </c>
      <c r="K12" s="16" t="s">
        <v>1694</v>
      </c>
      <c r="L12" s="17">
        <v>45384</v>
      </c>
      <c r="M12" s="17">
        <v>45384</v>
      </c>
      <c r="N12" s="19">
        <v>640800</v>
      </c>
    </row>
    <row r="13" spans="2:17" x14ac:dyDescent="0.25">
      <c r="B13" s="20" t="s">
        <v>1691</v>
      </c>
      <c r="C13" s="12" t="s">
        <v>309</v>
      </c>
      <c r="D13" s="12" t="s">
        <v>310</v>
      </c>
      <c r="E13" s="13">
        <v>45413</v>
      </c>
      <c r="F13" s="12" t="s">
        <v>15</v>
      </c>
      <c r="G13" s="12" t="s">
        <v>1692</v>
      </c>
      <c r="H13" s="12" t="s">
        <v>1693</v>
      </c>
      <c r="I13" s="14">
        <v>0</v>
      </c>
      <c r="J13" s="12" t="s">
        <v>18</v>
      </c>
      <c r="K13" s="12" t="s">
        <v>1695</v>
      </c>
      <c r="L13" s="13">
        <v>45384</v>
      </c>
      <c r="M13" s="13">
        <v>45384</v>
      </c>
      <c r="N13" s="21">
        <v>640800</v>
      </c>
    </row>
    <row r="14" spans="2:17" x14ac:dyDescent="0.25">
      <c r="B14" s="20" t="s">
        <v>185</v>
      </c>
      <c r="C14" s="12" t="s">
        <v>14</v>
      </c>
      <c r="D14" s="12">
        <v>100</v>
      </c>
      <c r="E14" s="13">
        <v>45413</v>
      </c>
      <c r="F14" s="12" t="s">
        <v>15</v>
      </c>
      <c r="G14" s="12" t="s">
        <v>1696</v>
      </c>
      <c r="H14" s="12" t="s">
        <v>1697</v>
      </c>
      <c r="I14" s="14">
        <v>908160</v>
      </c>
      <c r="J14" s="12" t="s">
        <v>18</v>
      </c>
      <c r="K14" s="12" t="s">
        <v>1698</v>
      </c>
      <c r="L14" s="13">
        <v>45343</v>
      </c>
      <c r="M14" s="13">
        <v>45343</v>
      </c>
      <c r="N14" s="21">
        <v>908160</v>
      </c>
    </row>
    <row r="15" spans="2:17" x14ac:dyDescent="0.25">
      <c r="B15" s="20" t="s">
        <v>185</v>
      </c>
      <c r="C15" s="12" t="s">
        <v>14</v>
      </c>
      <c r="D15" s="12">
        <v>100</v>
      </c>
      <c r="E15" s="13">
        <v>45413</v>
      </c>
      <c r="F15" s="12" t="s">
        <v>15</v>
      </c>
      <c r="G15" s="12" t="s">
        <v>1699</v>
      </c>
      <c r="H15" s="12" t="s">
        <v>1700</v>
      </c>
      <c r="I15" s="14">
        <v>338100</v>
      </c>
      <c r="J15" s="12" t="s">
        <v>18</v>
      </c>
      <c r="K15" s="12" t="s">
        <v>1701</v>
      </c>
      <c r="L15" s="13">
        <v>45393</v>
      </c>
      <c r="M15" s="13">
        <v>45393</v>
      </c>
      <c r="N15" s="21">
        <v>338100</v>
      </c>
    </row>
    <row r="16" spans="2:17" x14ac:dyDescent="0.25">
      <c r="B16" s="20" t="s">
        <v>1691</v>
      </c>
      <c r="C16" s="12" t="s">
        <v>14</v>
      </c>
      <c r="D16" s="12">
        <v>100</v>
      </c>
      <c r="E16" s="13">
        <v>45413</v>
      </c>
      <c r="F16" s="12" t="s">
        <v>15</v>
      </c>
      <c r="G16" s="12" t="s">
        <v>1702</v>
      </c>
      <c r="H16" s="12" t="s">
        <v>1703</v>
      </c>
      <c r="I16" s="14">
        <v>3264400</v>
      </c>
      <c r="J16" s="12" t="s">
        <v>18</v>
      </c>
      <c r="K16" s="12" t="s">
        <v>1704</v>
      </c>
      <c r="L16" s="13">
        <v>45405</v>
      </c>
      <c r="M16" s="13">
        <v>45405</v>
      </c>
      <c r="N16" s="21">
        <v>3264400</v>
      </c>
    </row>
    <row r="17" spans="2:14" x14ac:dyDescent="0.25">
      <c r="B17" s="20" t="s">
        <v>1158</v>
      </c>
      <c r="C17" s="12" t="s">
        <v>14</v>
      </c>
      <c r="D17" s="12">
        <v>100</v>
      </c>
      <c r="E17" s="13">
        <v>45413</v>
      </c>
      <c r="F17" s="12" t="s">
        <v>15</v>
      </c>
      <c r="G17" s="12" t="s">
        <v>1705</v>
      </c>
      <c r="H17" s="12" t="s">
        <v>1706</v>
      </c>
      <c r="I17" s="14">
        <v>3037910</v>
      </c>
      <c r="J17" s="12" t="s">
        <v>18</v>
      </c>
      <c r="K17" s="12" t="s">
        <v>295</v>
      </c>
      <c r="L17" s="13">
        <v>45407</v>
      </c>
      <c r="M17" s="13">
        <v>45407</v>
      </c>
      <c r="N17" s="21">
        <v>3037910</v>
      </c>
    </row>
    <row r="18" spans="2:14" x14ac:dyDescent="0.25">
      <c r="B18" s="20" t="s">
        <v>1407</v>
      </c>
      <c r="C18" s="12" t="s">
        <v>14</v>
      </c>
      <c r="D18" s="12">
        <v>100</v>
      </c>
      <c r="E18" s="13">
        <v>45413</v>
      </c>
      <c r="F18" s="12" t="s">
        <v>15</v>
      </c>
      <c r="G18" s="12" t="s">
        <v>1707</v>
      </c>
      <c r="H18" s="12" t="s">
        <v>1708</v>
      </c>
      <c r="I18" s="14">
        <v>804639</v>
      </c>
      <c r="J18" s="12" t="s">
        <v>18</v>
      </c>
      <c r="K18" s="12" t="s">
        <v>767</v>
      </c>
      <c r="L18" s="13">
        <v>45401</v>
      </c>
      <c r="M18" s="13">
        <v>45401</v>
      </c>
      <c r="N18" s="21">
        <v>804639</v>
      </c>
    </row>
    <row r="19" spans="2:14" x14ac:dyDescent="0.25">
      <c r="B19" s="20" t="s">
        <v>1709</v>
      </c>
      <c r="C19" s="12" t="s">
        <v>14</v>
      </c>
      <c r="D19" s="12">
        <v>100</v>
      </c>
      <c r="E19" s="13">
        <v>45413</v>
      </c>
      <c r="F19" s="12" t="s">
        <v>15</v>
      </c>
      <c r="G19" s="12" t="s">
        <v>1710</v>
      </c>
      <c r="H19" s="12" t="s">
        <v>1711</v>
      </c>
      <c r="I19" s="14">
        <v>479788</v>
      </c>
      <c r="J19" s="12" t="s">
        <v>18</v>
      </c>
      <c r="K19" s="12" t="s">
        <v>1673</v>
      </c>
      <c r="L19" s="13">
        <v>45398</v>
      </c>
      <c r="M19" s="13">
        <v>45398</v>
      </c>
      <c r="N19" s="21">
        <v>479788</v>
      </c>
    </row>
    <row r="20" spans="2:14" x14ac:dyDescent="0.25">
      <c r="B20" s="20" t="s">
        <v>185</v>
      </c>
      <c r="C20" s="12" t="s">
        <v>14</v>
      </c>
      <c r="D20" s="12">
        <v>100</v>
      </c>
      <c r="E20" s="13">
        <v>45413</v>
      </c>
      <c r="F20" s="12" t="s">
        <v>15</v>
      </c>
      <c r="G20" s="12" t="s">
        <v>1712</v>
      </c>
      <c r="H20" s="12" t="s">
        <v>1713</v>
      </c>
      <c r="I20" s="14">
        <v>3570000</v>
      </c>
      <c r="J20" s="12" t="s">
        <v>18</v>
      </c>
      <c r="K20" s="12" t="s">
        <v>315</v>
      </c>
      <c r="L20" s="13">
        <v>45393</v>
      </c>
      <c r="M20" s="13">
        <v>45393</v>
      </c>
      <c r="N20" s="21">
        <v>3570000</v>
      </c>
    </row>
    <row r="21" spans="2:14" x14ac:dyDescent="0.25">
      <c r="B21" s="20" t="s">
        <v>189</v>
      </c>
      <c r="C21" s="12" t="s">
        <v>309</v>
      </c>
      <c r="D21" s="12" t="s">
        <v>310</v>
      </c>
      <c r="E21" s="13">
        <v>45414</v>
      </c>
      <c r="F21" s="12" t="s">
        <v>15</v>
      </c>
      <c r="G21" s="12" t="s">
        <v>1714</v>
      </c>
      <c r="H21" s="12" t="s">
        <v>1715</v>
      </c>
      <c r="I21" s="14">
        <v>147965</v>
      </c>
      <c r="J21" s="12" t="s">
        <v>18</v>
      </c>
      <c r="K21" s="12" t="s">
        <v>1228</v>
      </c>
      <c r="L21" s="13">
        <v>45405</v>
      </c>
      <c r="M21" s="13">
        <v>45405</v>
      </c>
      <c r="N21" s="21">
        <v>147965</v>
      </c>
    </row>
    <row r="22" spans="2:14" x14ac:dyDescent="0.25">
      <c r="B22" s="20" t="s">
        <v>460</v>
      </c>
      <c r="C22" s="12" t="s">
        <v>14</v>
      </c>
      <c r="D22" s="12">
        <v>100</v>
      </c>
      <c r="E22" s="13">
        <v>45414</v>
      </c>
      <c r="F22" s="12" t="s">
        <v>15</v>
      </c>
      <c r="G22" s="12" t="s">
        <v>1716</v>
      </c>
      <c r="H22" s="12" t="s">
        <v>1717</v>
      </c>
      <c r="I22" s="14">
        <v>100000</v>
      </c>
      <c r="J22" s="12" t="s">
        <v>18</v>
      </c>
      <c r="K22" s="12" t="s">
        <v>408</v>
      </c>
      <c r="L22" s="13">
        <v>45400</v>
      </c>
      <c r="M22" s="13">
        <v>45400</v>
      </c>
      <c r="N22" s="21">
        <v>100000</v>
      </c>
    </row>
    <row r="23" spans="2:14" x14ac:dyDescent="0.25">
      <c r="B23" s="20" t="s">
        <v>669</v>
      </c>
      <c r="C23" s="12" t="s">
        <v>309</v>
      </c>
      <c r="D23" s="12" t="s">
        <v>310</v>
      </c>
      <c r="E23" s="13">
        <v>45418</v>
      </c>
      <c r="F23" s="12" t="s">
        <v>15</v>
      </c>
      <c r="G23" s="12" t="s">
        <v>1718</v>
      </c>
      <c r="H23" s="12" t="s">
        <v>1719</v>
      </c>
      <c r="I23" s="14">
        <v>6000</v>
      </c>
      <c r="J23" s="12" t="s">
        <v>18</v>
      </c>
      <c r="K23" s="12" t="s">
        <v>1720</v>
      </c>
      <c r="L23" s="13">
        <v>45413</v>
      </c>
      <c r="M23" s="13">
        <v>45413</v>
      </c>
      <c r="N23" s="21">
        <v>6000</v>
      </c>
    </row>
    <row r="24" spans="2:14" x14ac:dyDescent="0.25">
      <c r="B24" s="20" t="s">
        <v>223</v>
      </c>
      <c r="C24" s="12" t="s">
        <v>14</v>
      </c>
      <c r="D24" s="12">
        <v>100</v>
      </c>
      <c r="E24" s="13">
        <v>45418</v>
      </c>
      <c r="F24" s="12" t="s">
        <v>15</v>
      </c>
      <c r="G24" s="12" t="s">
        <v>1721</v>
      </c>
      <c r="H24" s="12" t="s">
        <v>1722</v>
      </c>
      <c r="I24" s="14">
        <v>47569.48</v>
      </c>
      <c r="J24" s="12" t="s">
        <v>18</v>
      </c>
      <c r="K24" s="12" t="s">
        <v>1723</v>
      </c>
      <c r="L24" s="13">
        <v>45383</v>
      </c>
      <c r="M24" s="13">
        <v>45383</v>
      </c>
      <c r="N24" s="21">
        <v>47569.48</v>
      </c>
    </row>
    <row r="25" spans="2:14" x14ac:dyDescent="0.25">
      <c r="B25" s="20" t="s">
        <v>1724</v>
      </c>
      <c r="C25" s="12" t="s">
        <v>14</v>
      </c>
      <c r="D25" s="12">
        <v>100</v>
      </c>
      <c r="E25" s="13">
        <v>45418</v>
      </c>
      <c r="F25" s="12" t="s">
        <v>15</v>
      </c>
      <c r="G25" s="12" t="s">
        <v>1725</v>
      </c>
      <c r="H25" s="12" t="s">
        <v>1726</v>
      </c>
      <c r="I25" s="14">
        <v>69591.16</v>
      </c>
      <c r="J25" s="12" t="s">
        <v>18</v>
      </c>
      <c r="K25" s="12" t="s">
        <v>1727</v>
      </c>
      <c r="L25" s="13">
        <v>45408</v>
      </c>
      <c r="M25" s="13">
        <v>45408</v>
      </c>
      <c r="N25" s="21">
        <v>69591.16</v>
      </c>
    </row>
    <row r="26" spans="2:14" x14ac:dyDescent="0.25">
      <c r="B26" s="20" t="s">
        <v>176</v>
      </c>
      <c r="C26" s="12" t="s">
        <v>14</v>
      </c>
      <c r="D26" s="12">
        <v>100</v>
      </c>
      <c r="E26" s="13">
        <v>45418</v>
      </c>
      <c r="F26" s="12" t="s">
        <v>15</v>
      </c>
      <c r="G26" s="12" t="s">
        <v>1728</v>
      </c>
      <c r="H26" s="12" t="s">
        <v>1729</v>
      </c>
      <c r="I26" s="14">
        <v>3961649.4</v>
      </c>
      <c r="J26" s="12" t="s">
        <v>18</v>
      </c>
      <c r="K26" s="12" t="s">
        <v>790</v>
      </c>
      <c r="L26" s="13">
        <v>44978</v>
      </c>
      <c r="M26" s="13">
        <v>44978</v>
      </c>
      <c r="N26" s="21">
        <v>3961649.4</v>
      </c>
    </row>
    <row r="27" spans="2:14" x14ac:dyDescent="0.25">
      <c r="B27" s="20" t="s">
        <v>1730</v>
      </c>
      <c r="C27" s="12" t="s">
        <v>14</v>
      </c>
      <c r="D27" s="12">
        <v>100</v>
      </c>
      <c r="E27" s="13">
        <v>45418</v>
      </c>
      <c r="F27" s="12" t="s">
        <v>15</v>
      </c>
      <c r="G27" s="12" t="s">
        <v>1731</v>
      </c>
      <c r="H27" s="12" t="s">
        <v>1732</v>
      </c>
      <c r="I27" s="14">
        <v>220000</v>
      </c>
      <c r="J27" s="12" t="s">
        <v>18</v>
      </c>
      <c r="K27" s="12" t="s">
        <v>1733</v>
      </c>
      <c r="L27" s="13">
        <v>45405</v>
      </c>
      <c r="M27" s="13">
        <v>45405</v>
      </c>
      <c r="N27" s="21">
        <v>180000</v>
      </c>
    </row>
    <row r="28" spans="2:14" x14ac:dyDescent="0.25">
      <c r="B28" s="20" t="s">
        <v>1730</v>
      </c>
      <c r="C28" s="12" t="s">
        <v>14</v>
      </c>
      <c r="D28" s="12">
        <v>100</v>
      </c>
      <c r="E28" s="13">
        <v>45418</v>
      </c>
      <c r="F28" s="12" t="s">
        <v>15</v>
      </c>
      <c r="G28" s="12" t="s">
        <v>1731</v>
      </c>
      <c r="H28" s="12" t="s">
        <v>1732</v>
      </c>
      <c r="I28" s="14">
        <v>0</v>
      </c>
      <c r="J28" s="12" t="s">
        <v>18</v>
      </c>
      <c r="K28" s="12" t="s">
        <v>1734</v>
      </c>
      <c r="L28" s="13">
        <v>45405</v>
      </c>
      <c r="M28" s="13">
        <v>45405</v>
      </c>
      <c r="N28" s="21">
        <v>40000</v>
      </c>
    </row>
    <row r="29" spans="2:14" x14ac:dyDescent="0.25">
      <c r="B29" s="20" t="s">
        <v>400</v>
      </c>
      <c r="C29" s="12" t="s">
        <v>309</v>
      </c>
      <c r="D29" s="12" t="s">
        <v>310</v>
      </c>
      <c r="E29" s="13">
        <v>45419</v>
      </c>
      <c r="F29" s="12" t="s">
        <v>15</v>
      </c>
      <c r="G29" s="12" t="s">
        <v>1735</v>
      </c>
      <c r="H29" s="12" t="s">
        <v>1736</v>
      </c>
      <c r="I29" s="14">
        <v>881368</v>
      </c>
      <c r="J29" s="12" t="s">
        <v>18</v>
      </c>
      <c r="K29" s="12" t="s">
        <v>1459</v>
      </c>
      <c r="L29" s="13">
        <v>45387</v>
      </c>
      <c r="M29" s="13">
        <v>45387</v>
      </c>
      <c r="N29" s="21">
        <v>881368</v>
      </c>
    </row>
    <row r="30" spans="2:14" x14ac:dyDescent="0.25">
      <c r="B30" s="20" t="s">
        <v>24</v>
      </c>
      <c r="C30" s="12" t="s">
        <v>14</v>
      </c>
      <c r="D30" s="12">
        <v>100</v>
      </c>
      <c r="E30" s="13">
        <v>45419</v>
      </c>
      <c r="F30" s="12" t="s">
        <v>15</v>
      </c>
      <c r="G30" s="12" t="s">
        <v>1737</v>
      </c>
      <c r="H30" s="12" t="s">
        <v>1738</v>
      </c>
      <c r="I30" s="14">
        <v>370059.05</v>
      </c>
      <c r="J30" s="12" t="s">
        <v>18</v>
      </c>
      <c r="K30" s="12" t="s">
        <v>1739</v>
      </c>
      <c r="L30" s="13">
        <v>45412</v>
      </c>
      <c r="M30" s="13">
        <v>45412</v>
      </c>
      <c r="N30" s="21">
        <v>11369.87</v>
      </c>
    </row>
    <row r="31" spans="2:14" x14ac:dyDescent="0.25">
      <c r="B31" s="20" t="s">
        <v>24</v>
      </c>
      <c r="C31" s="12" t="s">
        <v>14</v>
      </c>
      <c r="D31" s="12">
        <v>100</v>
      </c>
      <c r="E31" s="13">
        <v>45419</v>
      </c>
      <c r="F31" s="12" t="s">
        <v>15</v>
      </c>
      <c r="G31" s="12" t="s">
        <v>1737</v>
      </c>
      <c r="H31" s="12" t="s">
        <v>1738</v>
      </c>
      <c r="I31" s="14">
        <v>0</v>
      </c>
      <c r="J31" s="12" t="s">
        <v>18</v>
      </c>
      <c r="K31" s="12" t="s">
        <v>1740</v>
      </c>
      <c r="L31" s="13">
        <v>45412</v>
      </c>
      <c r="M31" s="13">
        <v>45412</v>
      </c>
      <c r="N31" s="21">
        <v>7388.06</v>
      </c>
    </row>
    <row r="32" spans="2:14" x14ac:dyDescent="0.25">
      <c r="B32" s="20" t="s">
        <v>24</v>
      </c>
      <c r="C32" s="12" t="s">
        <v>14</v>
      </c>
      <c r="D32" s="12">
        <v>100</v>
      </c>
      <c r="E32" s="13">
        <v>45419</v>
      </c>
      <c r="F32" s="12" t="s">
        <v>15</v>
      </c>
      <c r="G32" s="12" t="s">
        <v>1737</v>
      </c>
      <c r="H32" s="12" t="s">
        <v>1738</v>
      </c>
      <c r="I32" s="14">
        <v>0</v>
      </c>
      <c r="J32" s="12" t="s">
        <v>18</v>
      </c>
      <c r="K32" s="12" t="s">
        <v>1741</v>
      </c>
      <c r="L32" s="13">
        <v>45412</v>
      </c>
      <c r="M32" s="13">
        <v>45412</v>
      </c>
      <c r="N32" s="21">
        <v>3264.2</v>
      </c>
    </row>
    <row r="33" spans="2:14" x14ac:dyDescent="0.25">
      <c r="B33" s="20" t="s">
        <v>24</v>
      </c>
      <c r="C33" s="12" t="s">
        <v>14</v>
      </c>
      <c r="D33" s="12">
        <v>100</v>
      </c>
      <c r="E33" s="13">
        <v>45419</v>
      </c>
      <c r="F33" s="12" t="s">
        <v>15</v>
      </c>
      <c r="G33" s="12" t="s">
        <v>1737</v>
      </c>
      <c r="H33" s="12" t="s">
        <v>1738</v>
      </c>
      <c r="I33" s="14">
        <v>0</v>
      </c>
      <c r="J33" s="12" t="s">
        <v>18</v>
      </c>
      <c r="K33" s="12" t="s">
        <v>1742</v>
      </c>
      <c r="L33" s="13">
        <v>45412</v>
      </c>
      <c r="M33" s="13">
        <v>45412</v>
      </c>
      <c r="N33" s="21">
        <v>33630.36</v>
      </c>
    </row>
    <row r="34" spans="2:14" x14ac:dyDescent="0.25">
      <c r="B34" s="20" t="s">
        <v>24</v>
      </c>
      <c r="C34" s="12" t="s">
        <v>14</v>
      </c>
      <c r="D34" s="12">
        <v>100</v>
      </c>
      <c r="E34" s="13">
        <v>45419</v>
      </c>
      <c r="F34" s="12" t="s">
        <v>15</v>
      </c>
      <c r="G34" s="12" t="s">
        <v>1737</v>
      </c>
      <c r="H34" s="12" t="s">
        <v>1738</v>
      </c>
      <c r="I34" s="14">
        <v>0</v>
      </c>
      <c r="J34" s="12" t="s">
        <v>18</v>
      </c>
      <c r="K34" s="12" t="s">
        <v>1743</v>
      </c>
      <c r="L34" s="13">
        <v>45412</v>
      </c>
      <c r="M34" s="13">
        <v>45412</v>
      </c>
      <c r="N34" s="21">
        <v>10496.92</v>
      </c>
    </row>
    <row r="35" spans="2:14" x14ac:dyDescent="0.25">
      <c r="B35" s="20" t="s">
        <v>24</v>
      </c>
      <c r="C35" s="12" t="s">
        <v>14</v>
      </c>
      <c r="D35" s="12">
        <v>100</v>
      </c>
      <c r="E35" s="13">
        <v>45419</v>
      </c>
      <c r="F35" s="12" t="s">
        <v>15</v>
      </c>
      <c r="G35" s="12" t="s">
        <v>1737</v>
      </c>
      <c r="H35" s="12" t="s">
        <v>1738</v>
      </c>
      <c r="I35" s="14">
        <v>0</v>
      </c>
      <c r="J35" s="12" t="s">
        <v>18</v>
      </c>
      <c r="K35" s="12" t="s">
        <v>1744</v>
      </c>
      <c r="L35" s="13">
        <v>45412</v>
      </c>
      <c r="M35" s="13">
        <v>45412</v>
      </c>
      <c r="N35" s="21">
        <v>8090.84</v>
      </c>
    </row>
    <row r="36" spans="2:14" x14ac:dyDescent="0.25">
      <c r="B36" s="20" t="s">
        <v>24</v>
      </c>
      <c r="C36" s="12" t="s">
        <v>14</v>
      </c>
      <c r="D36" s="12">
        <v>100</v>
      </c>
      <c r="E36" s="13">
        <v>45419</v>
      </c>
      <c r="F36" s="12" t="s">
        <v>15</v>
      </c>
      <c r="G36" s="12" t="s">
        <v>1737</v>
      </c>
      <c r="H36" s="12" t="s">
        <v>1738</v>
      </c>
      <c r="I36" s="14">
        <v>0</v>
      </c>
      <c r="J36" s="12" t="s">
        <v>18</v>
      </c>
      <c r="K36" s="12" t="s">
        <v>1745</v>
      </c>
      <c r="L36" s="13">
        <v>45412</v>
      </c>
      <c r="M36" s="13">
        <v>45412</v>
      </c>
      <c r="N36" s="21">
        <v>10470.06</v>
      </c>
    </row>
    <row r="37" spans="2:14" x14ac:dyDescent="0.25">
      <c r="B37" s="20" t="s">
        <v>24</v>
      </c>
      <c r="C37" s="12" t="s">
        <v>14</v>
      </c>
      <c r="D37" s="12">
        <v>100</v>
      </c>
      <c r="E37" s="13">
        <v>45419</v>
      </c>
      <c r="F37" s="12" t="s">
        <v>15</v>
      </c>
      <c r="G37" s="12" t="s">
        <v>1737</v>
      </c>
      <c r="H37" s="12" t="s">
        <v>1738</v>
      </c>
      <c r="I37" s="14">
        <v>0</v>
      </c>
      <c r="J37" s="12" t="s">
        <v>18</v>
      </c>
      <c r="K37" s="12" t="s">
        <v>1746</v>
      </c>
      <c r="L37" s="13">
        <v>45412</v>
      </c>
      <c r="M37" s="13">
        <v>45412</v>
      </c>
      <c r="N37" s="21">
        <v>17813.54</v>
      </c>
    </row>
    <row r="38" spans="2:14" x14ac:dyDescent="0.25">
      <c r="B38" s="20" t="s">
        <v>24</v>
      </c>
      <c r="C38" s="12" t="s">
        <v>14</v>
      </c>
      <c r="D38" s="12">
        <v>100</v>
      </c>
      <c r="E38" s="13">
        <v>45419</v>
      </c>
      <c r="F38" s="12" t="s">
        <v>15</v>
      </c>
      <c r="G38" s="12" t="s">
        <v>1737</v>
      </c>
      <c r="H38" s="12" t="s">
        <v>1738</v>
      </c>
      <c r="I38" s="14">
        <v>0</v>
      </c>
      <c r="J38" s="12" t="s">
        <v>18</v>
      </c>
      <c r="K38" s="12" t="s">
        <v>1747</v>
      </c>
      <c r="L38" s="13">
        <v>45412</v>
      </c>
      <c r="M38" s="13">
        <v>45412</v>
      </c>
      <c r="N38" s="21">
        <v>34483.730000000003</v>
      </c>
    </row>
    <row r="39" spans="2:14" x14ac:dyDescent="0.25">
      <c r="B39" s="20" t="s">
        <v>24</v>
      </c>
      <c r="C39" s="12" t="s">
        <v>14</v>
      </c>
      <c r="D39" s="12">
        <v>100</v>
      </c>
      <c r="E39" s="13">
        <v>45419</v>
      </c>
      <c r="F39" s="12" t="s">
        <v>15</v>
      </c>
      <c r="G39" s="12" t="s">
        <v>1737</v>
      </c>
      <c r="H39" s="12" t="s">
        <v>1738</v>
      </c>
      <c r="I39" s="14">
        <v>0</v>
      </c>
      <c r="J39" s="12" t="s">
        <v>18</v>
      </c>
      <c r="K39" s="12" t="s">
        <v>1748</v>
      </c>
      <c r="L39" s="13">
        <v>45412</v>
      </c>
      <c r="M39" s="13">
        <v>45412</v>
      </c>
      <c r="N39" s="21">
        <v>8183.39</v>
      </c>
    </row>
    <row r="40" spans="2:14" x14ac:dyDescent="0.25">
      <c r="B40" s="20" t="s">
        <v>24</v>
      </c>
      <c r="C40" s="12" t="s">
        <v>14</v>
      </c>
      <c r="D40" s="12">
        <v>100</v>
      </c>
      <c r="E40" s="13">
        <v>45419</v>
      </c>
      <c r="F40" s="12" t="s">
        <v>15</v>
      </c>
      <c r="G40" s="12" t="s">
        <v>1737</v>
      </c>
      <c r="H40" s="12" t="s">
        <v>1738</v>
      </c>
      <c r="I40" s="14">
        <v>0</v>
      </c>
      <c r="J40" s="12" t="s">
        <v>18</v>
      </c>
      <c r="K40" s="12" t="s">
        <v>1749</v>
      </c>
      <c r="L40" s="13">
        <v>45412</v>
      </c>
      <c r="M40" s="13">
        <v>45412</v>
      </c>
      <c r="N40" s="21">
        <v>5773.57</v>
      </c>
    </row>
    <row r="41" spans="2:14" x14ac:dyDescent="0.25">
      <c r="B41" s="20" t="s">
        <v>24</v>
      </c>
      <c r="C41" s="12" t="s">
        <v>14</v>
      </c>
      <c r="D41" s="12">
        <v>100</v>
      </c>
      <c r="E41" s="13">
        <v>45419</v>
      </c>
      <c r="F41" s="12" t="s">
        <v>15</v>
      </c>
      <c r="G41" s="12" t="s">
        <v>1737</v>
      </c>
      <c r="H41" s="12" t="s">
        <v>1738</v>
      </c>
      <c r="I41" s="14">
        <v>0</v>
      </c>
      <c r="J41" s="12" t="s">
        <v>18</v>
      </c>
      <c r="K41" s="12" t="s">
        <v>1750</v>
      </c>
      <c r="L41" s="13">
        <v>45412</v>
      </c>
      <c r="M41" s="13">
        <v>45412</v>
      </c>
      <c r="N41" s="21">
        <v>60307.32</v>
      </c>
    </row>
    <row r="42" spans="2:14" x14ac:dyDescent="0.25">
      <c r="B42" s="20" t="s">
        <v>24</v>
      </c>
      <c r="C42" s="12" t="s">
        <v>14</v>
      </c>
      <c r="D42" s="12">
        <v>100</v>
      </c>
      <c r="E42" s="13">
        <v>45419</v>
      </c>
      <c r="F42" s="12" t="s">
        <v>15</v>
      </c>
      <c r="G42" s="12" t="s">
        <v>1737</v>
      </c>
      <c r="H42" s="12" t="s">
        <v>1738</v>
      </c>
      <c r="I42" s="14">
        <v>0</v>
      </c>
      <c r="J42" s="12" t="s">
        <v>18</v>
      </c>
      <c r="K42" s="12" t="s">
        <v>1751</v>
      </c>
      <c r="L42" s="13">
        <v>45412</v>
      </c>
      <c r="M42" s="13">
        <v>45412</v>
      </c>
      <c r="N42" s="21">
        <v>19414.439999999999</v>
      </c>
    </row>
    <row r="43" spans="2:14" x14ac:dyDescent="0.25">
      <c r="B43" s="20" t="s">
        <v>24</v>
      </c>
      <c r="C43" s="12" t="s">
        <v>14</v>
      </c>
      <c r="D43" s="12">
        <v>100</v>
      </c>
      <c r="E43" s="13">
        <v>45419</v>
      </c>
      <c r="F43" s="12" t="s">
        <v>15</v>
      </c>
      <c r="G43" s="12" t="s">
        <v>1737</v>
      </c>
      <c r="H43" s="12" t="s">
        <v>1738</v>
      </c>
      <c r="I43" s="14">
        <v>0</v>
      </c>
      <c r="J43" s="12" t="s">
        <v>18</v>
      </c>
      <c r="K43" s="12" t="s">
        <v>1752</v>
      </c>
      <c r="L43" s="13">
        <v>45412</v>
      </c>
      <c r="M43" s="13">
        <v>45412</v>
      </c>
      <c r="N43" s="21">
        <v>10282.040000000001</v>
      </c>
    </row>
    <row r="44" spans="2:14" x14ac:dyDescent="0.25">
      <c r="B44" s="20" t="s">
        <v>24</v>
      </c>
      <c r="C44" s="12" t="s">
        <v>14</v>
      </c>
      <c r="D44" s="12">
        <v>100</v>
      </c>
      <c r="E44" s="13">
        <v>45419</v>
      </c>
      <c r="F44" s="12" t="s">
        <v>15</v>
      </c>
      <c r="G44" s="12" t="s">
        <v>1737</v>
      </c>
      <c r="H44" s="12" t="s">
        <v>1738</v>
      </c>
      <c r="I44" s="14">
        <v>0</v>
      </c>
      <c r="J44" s="12" t="s">
        <v>18</v>
      </c>
      <c r="K44" s="12" t="s">
        <v>1753</v>
      </c>
      <c r="L44" s="13">
        <v>45412</v>
      </c>
      <c r="M44" s="13">
        <v>45412</v>
      </c>
      <c r="N44" s="21">
        <v>4961.4799999999996</v>
      </c>
    </row>
    <row r="45" spans="2:14" x14ac:dyDescent="0.25">
      <c r="B45" s="20" t="s">
        <v>24</v>
      </c>
      <c r="C45" s="12" t="s">
        <v>14</v>
      </c>
      <c r="D45" s="12">
        <v>100</v>
      </c>
      <c r="E45" s="13">
        <v>45419</v>
      </c>
      <c r="F45" s="12" t="s">
        <v>15</v>
      </c>
      <c r="G45" s="12" t="s">
        <v>1737</v>
      </c>
      <c r="H45" s="12" t="s">
        <v>1738</v>
      </c>
      <c r="I45" s="14">
        <v>0</v>
      </c>
      <c r="J45" s="12" t="s">
        <v>18</v>
      </c>
      <c r="K45" s="12" t="s">
        <v>1754</v>
      </c>
      <c r="L45" s="13">
        <v>45412</v>
      </c>
      <c r="M45" s="13">
        <v>45412</v>
      </c>
      <c r="N45" s="21">
        <v>3569.18</v>
      </c>
    </row>
    <row r="46" spans="2:14" x14ac:dyDescent="0.25">
      <c r="B46" s="20" t="s">
        <v>24</v>
      </c>
      <c r="C46" s="12" t="s">
        <v>14</v>
      </c>
      <c r="D46" s="12">
        <v>100</v>
      </c>
      <c r="E46" s="13">
        <v>45419</v>
      </c>
      <c r="F46" s="12" t="s">
        <v>15</v>
      </c>
      <c r="G46" s="12" t="s">
        <v>1737</v>
      </c>
      <c r="H46" s="12" t="s">
        <v>1738</v>
      </c>
      <c r="I46" s="14">
        <v>0</v>
      </c>
      <c r="J46" s="12" t="s">
        <v>18</v>
      </c>
      <c r="K46" s="12" t="s">
        <v>1755</v>
      </c>
      <c r="L46" s="13">
        <v>45412</v>
      </c>
      <c r="M46" s="13">
        <v>45412</v>
      </c>
      <c r="N46" s="21">
        <v>4988</v>
      </c>
    </row>
    <row r="47" spans="2:14" x14ac:dyDescent="0.25">
      <c r="B47" s="20" t="s">
        <v>24</v>
      </c>
      <c r="C47" s="12" t="s">
        <v>14</v>
      </c>
      <c r="D47" s="12">
        <v>100</v>
      </c>
      <c r="E47" s="13">
        <v>45419</v>
      </c>
      <c r="F47" s="12" t="s">
        <v>15</v>
      </c>
      <c r="G47" s="12" t="s">
        <v>1737</v>
      </c>
      <c r="H47" s="12" t="s">
        <v>1738</v>
      </c>
      <c r="I47" s="14">
        <v>0</v>
      </c>
      <c r="J47" s="12" t="s">
        <v>18</v>
      </c>
      <c r="K47" s="12" t="s">
        <v>1756</v>
      </c>
      <c r="L47" s="13">
        <v>45412</v>
      </c>
      <c r="M47" s="13">
        <v>45412</v>
      </c>
      <c r="N47" s="21">
        <v>4736.92</v>
      </c>
    </row>
    <row r="48" spans="2:14" x14ac:dyDescent="0.25">
      <c r="B48" s="20" t="s">
        <v>24</v>
      </c>
      <c r="C48" s="12" t="s">
        <v>14</v>
      </c>
      <c r="D48" s="12">
        <v>100</v>
      </c>
      <c r="E48" s="13">
        <v>45419</v>
      </c>
      <c r="F48" s="12" t="s">
        <v>15</v>
      </c>
      <c r="G48" s="12" t="s">
        <v>1737</v>
      </c>
      <c r="H48" s="12" t="s">
        <v>1738</v>
      </c>
      <c r="I48" s="14">
        <v>0</v>
      </c>
      <c r="J48" s="12" t="s">
        <v>18</v>
      </c>
      <c r="K48" s="12" t="s">
        <v>1757</v>
      </c>
      <c r="L48" s="13">
        <v>45412</v>
      </c>
      <c r="M48" s="13">
        <v>45412</v>
      </c>
      <c r="N48" s="21">
        <v>38041.85</v>
      </c>
    </row>
    <row r="49" spans="2:14" x14ac:dyDescent="0.25">
      <c r="B49" s="20" t="s">
        <v>24</v>
      </c>
      <c r="C49" s="12" t="s">
        <v>14</v>
      </c>
      <c r="D49" s="12">
        <v>100</v>
      </c>
      <c r="E49" s="13">
        <v>45419</v>
      </c>
      <c r="F49" s="12" t="s">
        <v>15</v>
      </c>
      <c r="G49" s="12" t="s">
        <v>1737</v>
      </c>
      <c r="H49" s="12" t="s">
        <v>1738</v>
      </c>
      <c r="I49" s="14">
        <v>0</v>
      </c>
      <c r="J49" s="12" t="s">
        <v>18</v>
      </c>
      <c r="K49" s="12" t="s">
        <v>1758</v>
      </c>
      <c r="L49" s="13">
        <v>45412</v>
      </c>
      <c r="M49" s="13">
        <v>45412</v>
      </c>
      <c r="N49" s="21">
        <v>1249.56</v>
      </c>
    </row>
    <row r="50" spans="2:14" x14ac:dyDescent="0.25">
      <c r="B50" s="20" t="s">
        <v>24</v>
      </c>
      <c r="C50" s="12" t="s">
        <v>14</v>
      </c>
      <c r="D50" s="12">
        <v>100</v>
      </c>
      <c r="E50" s="13">
        <v>45419</v>
      </c>
      <c r="F50" s="12" t="s">
        <v>15</v>
      </c>
      <c r="G50" s="12" t="s">
        <v>1737</v>
      </c>
      <c r="H50" s="12" t="s">
        <v>1738</v>
      </c>
      <c r="I50" s="14">
        <v>0</v>
      </c>
      <c r="J50" s="12" t="s">
        <v>18</v>
      </c>
      <c r="K50" s="12" t="s">
        <v>1759</v>
      </c>
      <c r="L50" s="13">
        <v>45412</v>
      </c>
      <c r="M50" s="13">
        <v>45412</v>
      </c>
      <c r="N50" s="21">
        <v>2782.01</v>
      </c>
    </row>
    <row r="51" spans="2:14" x14ac:dyDescent="0.25">
      <c r="B51" s="20" t="s">
        <v>24</v>
      </c>
      <c r="C51" s="12" t="s">
        <v>14</v>
      </c>
      <c r="D51" s="12">
        <v>100</v>
      </c>
      <c r="E51" s="13">
        <v>45419</v>
      </c>
      <c r="F51" s="12" t="s">
        <v>15</v>
      </c>
      <c r="G51" s="12" t="s">
        <v>1737</v>
      </c>
      <c r="H51" s="12" t="s">
        <v>1738</v>
      </c>
      <c r="I51" s="14">
        <v>0</v>
      </c>
      <c r="J51" s="12" t="s">
        <v>18</v>
      </c>
      <c r="K51" s="12" t="s">
        <v>1760</v>
      </c>
      <c r="L51" s="13">
        <v>45412</v>
      </c>
      <c r="M51" s="13">
        <v>45412</v>
      </c>
      <c r="N51" s="21">
        <v>784.08</v>
      </c>
    </row>
    <row r="52" spans="2:14" x14ac:dyDescent="0.25">
      <c r="B52" s="20" t="s">
        <v>24</v>
      </c>
      <c r="C52" s="12" t="s">
        <v>14</v>
      </c>
      <c r="D52" s="12">
        <v>100</v>
      </c>
      <c r="E52" s="13">
        <v>45419</v>
      </c>
      <c r="F52" s="12" t="s">
        <v>15</v>
      </c>
      <c r="G52" s="12" t="s">
        <v>1737</v>
      </c>
      <c r="H52" s="12" t="s">
        <v>1738</v>
      </c>
      <c r="I52" s="14">
        <v>0</v>
      </c>
      <c r="J52" s="12" t="s">
        <v>18</v>
      </c>
      <c r="K52" s="12" t="s">
        <v>1761</v>
      </c>
      <c r="L52" s="13">
        <v>45412</v>
      </c>
      <c r="M52" s="13">
        <v>45412</v>
      </c>
      <c r="N52" s="21">
        <v>9691.1200000000008</v>
      </c>
    </row>
    <row r="53" spans="2:14" x14ac:dyDescent="0.25">
      <c r="B53" s="20" t="s">
        <v>24</v>
      </c>
      <c r="C53" s="12" t="s">
        <v>14</v>
      </c>
      <c r="D53" s="12">
        <v>100</v>
      </c>
      <c r="E53" s="13">
        <v>45419</v>
      </c>
      <c r="F53" s="12" t="s">
        <v>15</v>
      </c>
      <c r="G53" s="12" t="s">
        <v>1737</v>
      </c>
      <c r="H53" s="12" t="s">
        <v>1738</v>
      </c>
      <c r="I53" s="14">
        <v>0</v>
      </c>
      <c r="J53" s="12" t="s">
        <v>18</v>
      </c>
      <c r="K53" s="12" t="s">
        <v>1762</v>
      </c>
      <c r="L53" s="13">
        <v>45412</v>
      </c>
      <c r="M53" s="13">
        <v>45412</v>
      </c>
      <c r="N53" s="21">
        <v>7626.74</v>
      </c>
    </row>
    <row r="54" spans="2:14" x14ac:dyDescent="0.25">
      <c r="B54" s="20" t="s">
        <v>24</v>
      </c>
      <c r="C54" s="12" t="s">
        <v>14</v>
      </c>
      <c r="D54" s="12">
        <v>100</v>
      </c>
      <c r="E54" s="13">
        <v>45419</v>
      </c>
      <c r="F54" s="12" t="s">
        <v>15</v>
      </c>
      <c r="G54" s="12" t="s">
        <v>1737</v>
      </c>
      <c r="H54" s="12" t="s">
        <v>1738</v>
      </c>
      <c r="I54" s="14">
        <v>0</v>
      </c>
      <c r="J54" s="12" t="s">
        <v>18</v>
      </c>
      <c r="K54" s="12" t="s">
        <v>1763</v>
      </c>
      <c r="L54" s="13">
        <v>45412</v>
      </c>
      <c r="M54" s="13">
        <v>45412</v>
      </c>
      <c r="N54" s="21">
        <v>947.86</v>
      </c>
    </row>
    <row r="55" spans="2:14" x14ac:dyDescent="0.25">
      <c r="B55" s="20" t="s">
        <v>24</v>
      </c>
      <c r="C55" s="12" t="s">
        <v>14</v>
      </c>
      <c r="D55" s="12">
        <v>100</v>
      </c>
      <c r="E55" s="13">
        <v>45419</v>
      </c>
      <c r="F55" s="12" t="s">
        <v>15</v>
      </c>
      <c r="G55" s="12" t="s">
        <v>1737</v>
      </c>
      <c r="H55" s="12" t="s">
        <v>1738</v>
      </c>
      <c r="I55" s="14">
        <v>0</v>
      </c>
      <c r="J55" s="12" t="s">
        <v>18</v>
      </c>
      <c r="K55" s="12" t="s">
        <v>1764</v>
      </c>
      <c r="L55" s="13">
        <v>45412</v>
      </c>
      <c r="M55" s="13">
        <v>45412</v>
      </c>
      <c r="N55" s="21">
        <v>2195.61</v>
      </c>
    </row>
    <row r="56" spans="2:14" x14ac:dyDescent="0.25">
      <c r="B56" s="20" t="s">
        <v>24</v>
      </c>
      <c r="C56" s="12" t="s">
        <v>14</v>
      </c>
      <c r="D56" s="12">
        <v>100</v>
      </c>
      <c r="E56" s="13">
        <v>45419</v>
      </c>
      <c r="F56" s="12" t="s">
        <v>15</v>
      </c>
      <c r="G56" s="12" t="s">
        <v>1737</v>
      </c>
      <c r="H56" s="12" t="s">
        <v>1738</v>
      </c>
      <c r="I56" s="14">
        <v>0</v>
      </c>
      <c r="J56" s="12" t="s">
        <v>18</v>
      </c>
      <c r="K56" s="12" t="s">
        <v>1765</v>
      </c>
      <c r="L56" s="13">
        <v>45412</v>
      </c>
      <c r="M56" s="13">
        <v>45412</v>
      </c>
      <c r="N56" s="21">
        <v>12336.83</v>
      </c>
    </row>
    <row r="57" spans="2:14" x14ac:dyDescent="0.25">
      <c r="B57" s="20" t="s">
        <v>24</v>
      </c>
      <c r="C57" s="12" t="s">
        <v>14</v>
      </c>
      <c r="D57" s="12">
        <v>100</v>
      </c>
      <c r="E57" s="13">
        <v>45419</v>
      </c>
      <c r="F57" s="12" t="s">
        <v>15</v>
      </c>
      <c r="G57" s="12" t="s">
        <v>1737</v>
      </c>
      <c r="H57" s="12" t="s">
        <v>1738</v>
      </c>
      <c r="I57" s="14">
        <v>0</v>
      </c>
      <c r="J57" s="12" t="s">
        <v>18</v>
      </c>
      <c r="K57" s="12" t="s">
        <v>1766</v>
      </c>
      <c r="L57" s="13">
        <v>45412</v>
      </c>
      <c r="M57" s="13">
        <v>45412</v>
      </c>
      <c r="N57" s="21">
        <v>5690.78</v>
      </c>
    </row>
    <row r="58" spans="2:14" x14ac:dyDescent="0.25">
      <c r="B58" s="20" t="s">
        <v>24</v>
      </c>
      <c r="C58" s="12" t="s">
        <v>14</v>
      </c>
      <c r="D58" s="12">
        <v>100</v>
      </c>
      <c r="E58" s="13">
        <v>45419</v>
      </c>
      <c r="F58" s="12" t="s">
        <v>15</v>
      </c>
      <c r="G58" s="12" t="s">
        <v>1737</v>
      </c>
      <c r="H58" s="12" t="s">
        <v>1738</v>
      </c>
      <c r="I58" s="14">
        <v>0</v>
      </c>
      <c r="J58" s="12" t="s">
        <v>18</v>
      </c>
      <c r="K58" s="12" t="s">
        <v>1767</v>
      </c>
      <c r="L58" s="13">
        <v>45412</v>
      </c>
      <c r="M58" s="13">
        <v>45412</v>
      </c>
      <c r="N58" s="21">
        <v>1421.96</v>
      </c>
    </row>
    <row r="59" spans="2:14" x14ac:dyDescent="0.25">
      <c r="B59" s="20" t="s">
        <v>24</v>
      </c>
      <c r="C59" s="12" t="s">
        <v>14</v>
      </c>
      <c r="D59" s="12">
        <v>100</v>
      </c>
      <c r="E59" s="13">
        <v>45419</v>
      </c>
      <c r="F59" s="12" t="s">
        <v>15</v>
      </c>
      <c r="G59" s="12" t="s">
        <v>1737</v>
      </c>
      <c r="H59" s="12" t="s">
        <v>1738</v>
      </c>
      <c r="I59" s="14">
        <v>0</v>
      </c>
      <c r="J59" s="12" t="s">
        <v>18</v>
      </c>
      <c r="K59" s="12" t="s">
        <v>1768</v>
      </c>
      <c r="L59" s="13">
        <v>45412</v>
      </c>
      <c r="M59" s="13">
        <v>45412</v>
      </c>
      <c r="N59" s="21">
        <v>7905.2</v>
      </c>
    </row>
    <row r="60" spans="2:14" x14ac:dyDescent="0.25">
      <c r="B60" s="20" t="s">
        <v>24</v>
      </c>
      <c r="C60" s="12" t="s">
        <v>14</v>
      </c>
      <c r="D60" s="12">
        <v>100</v>
      </c>
      <c r="E60" s="13">
        <v>45419</v>
      </c>
      <c r="F60" s="12" t="s">
        <v>15</v>
      </c>
      <c r="G60" s="12" t="s">
        <v>1737</v>
      </c>
      <c r="H60" s="12" t="s">
        <v>1738</v>
      </c>
      <c r="I60" s="14">
        <v>0</v>
      </c>
      <c r="J60" s="12" t="s">
        <v>18</v>
      </c>
      <c r="K60" s="12" t="s">
        <v>1769</v>
      </c>
      <c r="L60" s="13">
        <v>45412</v>
      </c>
      <c r="M60" s="13">
        <v>45412</v>
      </c>
      <c r="N60" s="21">
        <v>7772.6</v>
      </c>
    </row>
    <row r="61" spans="2:14" x14ac:dyDescent="0.25">
      <c r="B61" s="20" t="s">
        <v>24</v>
      </c>
      <c r="C61" s="12" t="s">
        <v>14</v>
      </c>
      <c r="D61" s="12">
        <v>100</v>
      </c>
      <c r="E61" s="13">
        <v>45419</v>
      </c>
      <c r="F61" s="12" t="s">
        <v>15</v>
      </c>
      <c r="G61" s="12" t="s">
        <v>1737</v>
      </c>
      <c r="H61" s="12" t="s">
        <v>1738</v>
      </c>
      <c r="I61" s="14">
        <v>0</v>
      </c>
      <c r="J61" s="12" t="s">
        <v>18</v>
      </c>
      <c r="K61" s="12" t="s">
        <v>1770</v>
      </c>
      <c r="L61" s="13">
        <v>45412</v>
      </c>
      <c r="M61" s="13">
        <v>45412</v>
      </c>
      <c r="N61" s="21">
        <v>1421.96</v>
      </c>
    </row>
    <row r="62" spans="2:14" x14ac:dyDescent="0.25">
      <c r="B62" s="20" t="s">
        <v>24</v>
      </c>
      <c r="C62" s="12" t="s">
        <v>14</v>
      </c>
      <c r="D62" s="12">
        <v>100</v>
      </c>
      <c r="E62" s="13">
        <v>45419</v>
      </c>
      <c r="F62" s="12" t="s">
        <v>15</v>
      </c>
      <c r="G62" s="12" t="s">
        <v>1737</v>
      </c>
      <c r="H62" s="12" t="s">
        <v>1738</v>
      </c>
      <c r="I62" s="14">
        <v>0</v>
      </c>
      <c r="J62" s="12" t="s">
        <v>18</v>
      </c>
      <c r="K62" s="12" t="s">
        <v>1771</v>
      </c>
      <c r="L62" s="13">
        <v>45412</v>
      </c>
      <c r="M62" s="13">
        <v>45412</v>
      </c>
      <c r="N62" s="21">
        <v>10966.97</v>
      </c>
    </row>
    <row r="63" spans="2:14" x14ac:dyDescent="0.25">
      <c r="B63" s="20" t="s">
        <v>400</v>
      </c>
      <c r="C63" s="12" t="s">
        <v>14</v>
      </c>
      <c r="D63" s="12">
        <v>100</v>
      </c>
      <c r="E63" s="13">
        <v>45419</v>
      </c>
      <c r="F63" s="12" t="s">
        <v>15</v>
      </c>
      <c r="G63" s="12" t="s">
        <v>1772</v>
      </c>
      <c r="H63" s="12" t="s">
        <v>1773</v>
      </c>
      <c r="I63" s="14">
        <v>60000</v>
      </c>
      <c r="J63" s="12" t="s">
        <v>18</v>
      </c>
      <c r="K63" s="12" t="s">
        <v>1140</v>
      </c>
      <c r="L63" s="13">
        <v>45401</v>
      </c>
      <c r="M63" s="13">
        <v>45401</v>
      </c>
      <c r="N63" s="21">
        <v>60000</v>
      </c>
    </row>
    <row r="64" spans="2:14" x14ac:dyDescent="0.25">
      <c r="B64" s="20" t="s">
        <v>473</v>
      </c>
      <c r="C64" s="12" t="s">
        <v>14</v>
      </c>
      <c r="D64" s="12">
        <v>100</v>
      </c>
      <c r="E64" s="13">
        <v>45421</v>
      </c>
      <c r="F64" s="12" t="s">
        <v>15</v>
      </c>
      <c r="G64" s="12" t="s">
        <v>1774</v>
      </c>
      <c r="H64" s="12" t="s">
        <v>1775</v>
      </c>
      <c r="I64" s="14">
        <v>556053.27</v>
      </c>
      <c r="J64" s="12" t="s">
        <v>18</v>
      </c>
      <c r="K64" s="12" t="s">
        <v>1776</v>
      </c>
      <c r="L64" s="13">
        <v>45408</v>
      </c>
      <c r="M64" s="13">
        <v>45408</v>
      </c>
      <c r="N64" s="21">
        <v>17151.03</v>
      </c>
    </row>
    <row r="65" spans="2:14" x14ac:dyDescent="0.25">
      <c r="B65" s="20" t="s">
        <v>473</v>
      </c>
      <c r="C65" s="12" t="s">
        <v>14</v>
      </c>
      <c r="D65" s="12">
        <v>100</v>
      </c>
      <c r="E65" s="13">
        <v>45421</v>
      </c>
      <c r="F65" s="12" t="s">
        <v>15</v>
      </c>
      <c r="G65" s="12" t="s">
        <v>1774</v>
      </c>
      <c r="H65" s="12" t="s">
        <v>1775</v>
      </c>
      <c r="I65" s="14">
        <v>0</v>
      </c>
      <c r="J65" s="12" t="s">
        <v>18</v>
      </c>
      <c r="K65" s="12" t="s">
        <v>1777</v>
      </c>
      <c r="L65" s="13">
        <v>45402</v>
      </c>
      <c r="M65" s="13">
        <v>45402</v>
      </c>
      <c r="N65" s="21">
        <v>299250.78000000003</v>
      </c>
    </row>
    <row r="66" spans="2:14" x14ac:dyDescent="0.25">
      <c r="B66" s="20" t="s">
        <v>473</v>
      </c>
      <c r="C66" s="12" t="s">
        <v>14</v>
      </c>
      <c r="D66" s="12">
        <v>100</v>
      </c>
      <c r="E66" s="13">
        <v>45421</v>
      </c>
      <c r="F66" s="12" t="s">
        <v>15</v>
      </c>
      <c r="G66" s="12" t="s">
        <v>1774</v>
      </c>
      <c r="H66" s="12" t="s">
        <v>1775</v>
      </c>
      <c r="I66" s="14">
        <v>0</v>
      </c>
      <c r="J66" s="12" t="s">
        <v>18</v>
      </c>
      <c r="K66" s="12" t="s">
        <v>1778</v>
      </c>
      <c r="L66" s="13">
        <v>45408</v>
      </c>
      <c r="M66" s="13">
        <v>45408</v>
      </c>
      <c r="N66" s="21">
        <v>905.88</v>
      </c>
    </row>
    <row r="67" spans="2:14" x14ac:dyDescent="0.25">
      <c r="B67" s="20" t="s">
        <v>473</v>
      </c>
      <c r="C67" s="12" t="s">
        <v>14</v>
      </c>
      <c r="D67" s="12">
        <v>100</v>
      </c>
      <c r="E67" s="13">
        <v>45421</v>
      </c>
      <c r="F67" s="12" t="s">
        <v>15</v>
      </c>
      <c r="G67" s="12" t="s">
        <v>1774</v>
      </c>
      <c r="H67" s="12" t="s">
        <v>1775</v>
      </c>
      <c r="I67" s="14">
        <v>0</v>
      </c>
      <c r="J67" s="12" t="s">
        <v>18</v>
      </c>
      <c r="K67" s="12" t="s">
        <v>1779</v>
      </c>
      <c r="L67" s="13">
        <v>45401</v>
      </c>
      <c r="M67" s="13">
        <v>45401</v>
      </c>
      <c r="N67" s="21">
        <v>139206.51</v>
      </c>
    </row>
    <row r="68" spans="2:14" x14ac:dyDescent="0.25">
      <c r="B68" s="20" t="s">
        <v>473</v>
      </c>
      <c r="C68" s="12" t="s">
        <v>14</v>
      </c>
      <c r="D68" s="12">
        <v>100</v>
      </c>
      <c r="E68" s="13">
        <v>45421</v>
      </c>
      <c r="F68" s="12" t="s">
        <v>15</v>
      </c>
      <c r="G68" s="12" t="s">
        <v>1774</v>
      </c>
      <c r="H68" s="12" t="s">
        <v>1775</v>
      </c>
      <c r="I68" s="14">
        <v>0</v>
      </c>
      <c r="J68" s="12" t="s">
        <v>18</v>
      </c>
      <c r="K68" s="12" t="s">
        <v>1780</v>
      </c>
      <c r="L68" s="13">
        <v>45400</v>
      </c>
      <c r="M68" s="13">
        <v>45400</v>
      </c>
      <c r="N68" s="21">
        <v>8853.2099999999991</v>
      </c>
    </row>
    <row r="69" spans="2:14" x14ac:dyDescent="0.25">
      <c r="B69" s="20" t="s">
        <v>473</v>
      </c>
      <c r="C69" s="12" t="s">
        <v>14</v>
      </c>
      <c r="D69" s="12">
        <v>100</v>
      </c>
      <c r="E69" s="13">
        <v>45421</v>
      </c>
      <c r="F69" s="12" t="s">
        <v>15</v>
      </c>
      <c r="G69" s="12" t="s">
        <v>1774</v>
      </c>
      <c r="H69" s="12" t="s">
        <v>1775</v>
      </c>
      <c r="I69" s="14">
        <v>0</v>
      </c>
      <c r="J69" s="12" t="s">
        <v>18</v>
      </c>
      <c r="K69" s="12" t="s">
        <v>1781</v>
      </c>
      <c r="L69" s="13">
        <v>45399</v>
      </c>
      <c r="M69" s="13">
        <v>45399</v>
      </c>
      <c r="N69" s="21">
        <v>2163.6999999999998</v>
      </c>
    </row>
    <row r="70" spans="2:14" x14ac:dyDescent="0.25">
      <c r="B70" s="20" t="s">
        <v>473</v>
      </c>
      <c r="C70" s="12" t="s">
        <v>14</v>
      </c>
      <c r="D70" s="12">
        <v>100</v>
      </c>
      <c r="E70" s="13">
        <v>45421</v>
      </c>
      <c r="F70" s="12" t="s">
        <v>15</v>
      </c>
      <c r="G70" s="12" t="s">
        <v>1774</v>
      </c>
      <c r="H70" s="12" t="s">
        <v>1775</v>
      </c>
      <c r="I70" s="14">
        <v>0</v>
      </c>
      <c r="J70" s="12" t="s">
        <v>18</v>
      </c>
      <c r="K70" s="12" t="s">
        <v>1782</v>
      </c>
      <c r="L70" s="13">
        <v>45399</v>
      </c>
      <c r="M70" s="13">
        <v>45399</v>
      </c>
      <c r="N70" s="21">
        <v>2596.6</v>
      </c>
    </row>
    <row r="71" spans="2:14" x14ac:dyDescent="0.25">
      <c r="B71" s="20" t="s">
        <v>473</v>
      </c>
      <c r="C71" s="12" t="s">
        <v>14</v>
      </c>
      <c r="D71" s="12">
        <v>100</v>
      </c>
      <c r="E71" s="13">
        <v>45421</v>
      </c>
      <c r="F71" s="12" t="s">
        <v>15</v>
      </c>
      <c r="G71" s="12" t="s">
        <v>1774</v>
      </c>
      <c r="H71" s="12" t="s">
        <v>1775</v>
      </c>
      <c r="I71" s="14">
        <v>0</v>
      </c>
      <c r="J71" s="12" t="s">
        <v>18</v>
      </c>
      <c r="K71" s="12" t="s">
        <v>1783</v>
      </c>
      <c r="L71" s="13">
        <v>45399</v>
      </c>
      <c r="M71" s="13">
        <v>45399</v>
      </c>
      <c r="N71" s="21">
        <v>45790.6</v>
      </c>
    </row>
    <row r="72" spans="2:14" x14ac:dyDescent="0.25">
      <c r="B72" s="20" t="s">
        <v>473</v>
      </c>
      <c r="C72" s="12" t="s">
        <v>14</v>
      </c>
      <c r="D72" s="12">
        <v>100</v>
      </c>
      <c r="E72" s="13">
        <v>45421</v>
      </c>
      <c r="F72" s="12" t="s">
        <v>15</v>
      </c>
      <c r="G72" s="12" t="s">
        <v>1774</v>
      </c>
      <c r="H72" s="12" t="s">
        <v>1775</v>
      </c>
      <c r="I72" s="14">
        <v>0</v>
      </c>
      <c r="J72" s="12" t="s">
        <v>18</v>
      </c>
      <c r="K72" s="12" t="s">
        <v>1784</v>
      </c>
      <c r="L72" s="13">
        <v>45401</v>
      </c>
      <c r="M72" s="13">
        <v>45401</v>
      </c>
      <c r="N72" s="21">
        <v>7813.91</v>
      </c>
    </row>
    <row r="73" spans="2:14" x14ac:dyDescent="0.25">
      <c r="B73" s="20" t="s">
        <v>473</v>
      </c>
      <c r="C73" s="12" t="s">
        <v>14</v>
      </c>
      <c r="D73" s="12">
        <v>100</v>
      </c>
      <c r="E73" s="13">
        <v>45421</v>
      </c>
      <c r="F73" s="12" t="s">
        <v>15</v>
      </c>
      <c r="G73" s="12" t="s">
        <v>1774</v>
      </c>
      <c r="H73" s="12" t="s">
        <v>1775</v>
      </c>
      <c r="I73" s="14">
        <v>0</v>
      </c>
      <c r="J73" s="12" t="s">
        <v>18</v>
      </c>
      <c r="K73" s="12" t="s">
        <v>1785</v>
      </c>
      <c r="L73" s="13">
        <v>45400</v>
      </c>
      <c r="M73" s="13">
        <v>45400</v>
      </c>
      <c r="N73" s="21">
        <v>4298.91</v>
      </c>
    </row>
    <row r="74" spans="2:14" x14ac:dyDescent="0.25">
      <c r="B74" s="20" t="s">
        <v>473</v>
      </c>
      <c r="C74" s="12" t="s">
        <v>14</v>
      </c>
      <c r="D74" s="12">
        <v>100</v>
      </c>
      <c r="E74" s="13">
        <v>45421</v>
      </c>
      <c r="F74" s="12" t="s">
        <v>15</v>
      </c>
      <c r="G74" s="12" t="s">
        <v>1774</v>
      </c>
      <c r="H74" s="12" t="s">
        <v>1775</v>
      </c>
      <c r="I74" s="14">
        <v>0</v>
      </c>
      <c r="J74" s="12" t="s">
        <v>18</v>
      </c>
      <c r="K74" s="12" t="s">
        <v>1786</v>
      </c>
      <c r="L74" s="13">
        <v>45399</v>
      </c>
      <c r="M74" s="13">
        <v>45399</v>
      </c>
      <c r="N74" s="21">
        <v>16436.2</v>
      </c>
    </row>
    <row r="75" spans="2:14" x14ac:dyDescent="0.25">
      <c r="B75" s="20" t="s">
        <v>473</v>
      </c>
      <c r="C75" s="12" t="s">
        <v>14</v>
      </c>
      <c r="D75" s="12">
        <v>100</v>
      </c>
      <c r="E75" s="13">
        <v>45421</v>
      </c>
      <c r="F75" s="12" t="s">
        <v>15</v>
      </c>
      <c r="G75" s="12" t="s">
        <v>1774</v>
      </c>
      <c r="H75" s="12" t="s">
        <v>1775</v>
      </c>
      <c r="I75" s="14">
        <v>0</v>
      </c>
      <c r="J75" s="12" t="s">
        <v>18</v>
      </c>
      <c r="K75" s="12" t="s">
        <v>1787</v>
      </c>
      <c r="L75" s="13">
        <v>45400</v>
      </c>
      <c r="M75" s="13">
        <v>45400</v>
      </c>
      <c r="N75" s="21">
        <v>3197.65</v>
      </c>
    </row>
    <row r="76" spans="2:14" x14ac:dyDescent="0.25">
      <c r="B76" s="20" t="s">
        <v>473</v>
      </c>
      <c r="C76" s="12" t="s">
        <v>14</v>
      </c>
      <c r="D76" s="12">
        <v>100</v>
      </c>
      <c r="E76" s="13">
        <v>45421</v>
      </c>
      <c r="F76" s="12" t="s">
        <v>15</v>
      </c>
      <c r="G76" s="12" t="s">
        <v>1774</v>
      </c>
      <c r="H76" s="12" t="s">
        <v>1775</v>
      </c>
      <c r="I76" s="14">
        <v>0</v>
      </c>
      <c r="J76" s="12" t="s">
        <v>18</v>
      </c>
      <c r="K76" s="12" t="s">
        <v>1788</v>
      </c>
      <c r="L76" s="13">
        <v>45400</v>
      </c>
      <c r="M76" s="13">
        <v>45400</v>
      </c>
      <c r="N76" s="21">
        <v>8388.2900000000009</v>
      </c>
    </row>
    <row r="77" spans="2:14" x14ac:dyDescent="0.25">
      <c r="B77" s="20" t="s">
        <v>1407</v>
      </c>
      <c r="C77" s="12" t="s">
        <v>14</v>
      </c>
      <c r="D77" s="12">
        <v>100</v>
      </c>
      <c r="E77" s="13">
        <v>45421</v>
      </c>
      <c r="F77" s="12" t="s">
        <v>15</v>
      </c>
      <c r="G77" s="12" t="s">
        <v>1789</v>
      </c>
      <c r="H77" s="12" t="s">
        <v>1790</v>
      </c>
      <c r="I77" s="14">
        <v>429000</v>
      </c>
      <c r="J77" s="12" t="s">
        <v>18</v>
      </c>
      <c r="K77" s="12" t="s">
        <v>1045</v>
      </c>
      <c r="L77" s="13">
        <v>45406</v>
      </c>
      <c r="M77" s="13">
        <v>45406</v>
      </c>
      <c r="N77" s="21">
        <v>429000</v>
      </c>
    </row>
    <row r="78" spans="2:14" x14ac:dyDescent="0.25">
      <c r="B78" s="20" t="s">
        <v>1791</v>
      </c>
      <c r="C78" s="12" t="s">
        <v>14</v>
      </c>
      <c r="D78" s="12">
        <v>100</v>
      </c>
      <c r="E78" s="13">
        <v>45421</v>
      </c>
      <c r="F78" s="12" t="s">
        <v>15</v>
      </c>
      <c r="G78" s="12" t="s">
        <v>1792</v>
      </c>
      <c r="H78" s="12" t="s">
        <v>1793</v>
      </c>
      <c r="I78" s="14">
        <v>938000</v>
      </c>
      <c r="J78" s="12" t="s">
        <v>18</v>
      </c>
      <c r="K78" s="12" t="s">
        <v>1794</v>
      </c>
      <c r="L78" s="13">
        <v>45384</v>
      </c>
      <c r="M78" s="13">
        <v>45384</v>
      </c>
      <c r="N78" s="21">
        <v>938000</v>
      </c>
    </row>
    <row r="79" spans="2:14" x14ac:dyDescent="0.25">
      <c r="B79" s="20" t="s">
        <v>1795</v>
      </c>
      <c r="C79" s="12" t="s">
        <v>14</v>
      </c>
      <c r="D79" s="12">
        <v>100</v>
      </c>
      <c r="E79" s="13">
        <v>45421</v>
      </c>
      <c r="F79" s="12" t="s">
        <v>15</v>
      </c>
      <c r="G79" s="12" t="s">
        <v>1796</v>
      </c>
      <c r="H79" s="12" t="s">
        <v>1797</v>
      </c>
      <c r="I79" s="14">
        <v>2774815</v>
      </c>
      <c r="J79" s="12" t="s">
        <v>18</v>
      </c>
      <c r="K79" s="12" t="s">
        <v>1798</v>
      </c>
      <c r="L79" s="13">
        <v>45383</v>
      </c>
      <c r="M79" s="13">
        <v>45383</v>
      </c>
      <c r="N79" s="21">
        <v>2774815</v>
      </c>
    </row>
    <row r="80" spans="2:14" x14ac:dyDescent="0.25">
      <c r="B80" s="20" t="s">
        <v>1799</v>
      </c>
      <c r="C80" s="12" t="s">
        <v>14</v>
      </c>
      <c r="D80" s="12">
        <v>100</v>
      </c>
      <c r="E80" s="13">
        <v>45421</v>
      </c>
      <c r="F80" s="12" t="s">
        <v>15</v>
      </c>
      <c r="G80" s="12" t="s">
        <v>1800</v>
      </c>
      <c r="H80" s="12" t="s">
        <v>1801</v>
      </c>
      <c r="I80" s="14">
        <v>54702</v>
      </c>
      <c r="J80" s="12" t="s">
        <v>18</v>
      </c>
      <c r="K80" s="12" t="s">
        <v>234</v>
      </c>
      <c r="L80" s="13">
        <v>45405</v>
      </c>
      <c r="M80" s="13">
        <v>45405</v>
      </c>
      <c r="N80" s="21">
        <v>54702</v>
      </c>
    </row>
    <row r="81" spans="2:14" x14ac:dyDescent="0.25">
      <c r="B81" s="20" t="s">
        <v>152</v>
      </c>
      <c r="C81" s="12" t="s">
        <v>14</v>
      </c>
      <c r="D81" s="12">
        <v>100</v>
      </c>
      <c r="E81" s="13">
        <v>45421</v>
      </c>
      <c r="F81" s="12" t="s">
        <v>15</v>
      </c>
      <c r="G81" s="12" t="s">
        <v>1802</v>
      </c>
      <c r="H81" s="12" t="s">
        <v>1803</v>
      </c>
      <c r="I81" s="14">
        <v>1689363.2</v>
      </c>
      <c r="J81" s="12" t="s">
        <v>18</v>
      </c>
      <c r="K81" s="12" t="s">
        <v>496</v>
      </c>
      <c r="L81" s="13">
        <v>45405</v>
      </c>
      <c r="M81" s="13">
        <v>45405</v>
      </c>
      <c r="N81" s="21">
        <v>383985</v>
      </c>
    </row>
    <row r="82" spans="2:14" x14ac:dyDescent="0.25">
      <c r="B82" s="20" t="s">
        <v>152</v>
      </c>
      <c r="C82" s="12" t="s">
        <v>14</v>
      </c>
      <c r="D82" s="12">
        <v>100</v>
      </c>
      <c r="E82" s="13">
        <v>45421</v>
      </c>
      <c r="F82" s="12" t="s">
        <v>15</v>
      </c>
      <c r="G82" s="12" t="s">
        <v>1802</v>
      </c>
      <c r="H82" s="12" t="s">
        <v>1803</v>
      </c>
      <c r="I82" s="14">
        <v>0</v>
      </c>
      <c r="J82" s="12" t="s">
        <v>18</v>
      </c>
      <c r="K82" s="12" t="s">
        <v>860</v>
      </c>
      <c r="L82" s="13">
        <v>45405</v>
      </c>
      <c r="M82" s="13">
        <v>45405</v>
      </c>
      <c r="N82" s="21">
        <v>275836.40000000002</v>
      </c>
    </row>
    <row r="83" spans="2:14" x14ac:dyDescent="0.25">
      <c r="B83" s="20" t="s">
        <v>152</v>
      </c>
      <c r="C83" s="12" t="s">
        <v>14</v>
      </c>
      <c r="D83" s="12">
        <v>100</v>
      </c>
      <c r="E83" s="13">
        <v>45421</v>
      </c>
      <c r="F83" s="12" t="s">
        <v>15</v>
      </c>
      <c r="G83" s="12" t="s">
        <v>1802</v>
      </c>
      <c r="H83" s="12" t="s">
        <v>1803</v>
      </c>
      <c r="I83" s="14">
        <v>0</v>
      </c>
      <c r="J83" s="12" t="s">
        <v>18</v>
      </c>
      <c r="K83" s="12" t="s">
        <v>1804</v>
      </c>
      <c r="L83" s="13">
        <v>45384</v>
      </c>
      <c r="M83" s="13">
        <v>45384</v>
      </c>
      <c r="N83" s="21">
        <v>159406.79999999999</v>
      </c>
    </row>
    <row r="84" spans="2:14" x14ac:dyDescent="0.25">
      <c r="B84" s="20" t="s">
        <v>152</v>
      </c>
      <c r="C84" s="12" t="s">
        <v>14</v>
      </c>
      <c r="D84" s="12">
        <v>100</v>
      </c>
      <c r="E84" s="13">
        <v>45421</v>
      </c>
      <c r="F84" s="12" t="s">
        <v>15</v>
      </c>
      <c r="G84" s="12" t="s">
        <v>1802</v>
      </c>
      <c r="H84" s="12" t="s">
        <v>1803</v>
      </c>
      <c r="I84" s="14">
        <v>0</v>
      </c>
      <c r="J84" s="12" t="s">
        <v>18</v>
      </c>
      <c r="K84" s="12" t="s">
        <v>722</v>
      </c>
      <c r="L84" s="13">
        <v>45384</v>
      </c>
      <c r="M84" s="13">
        <v>45384</v>
      </c>
      <c r="N84" s="21">
        <v>723135</v>
      </c>
    </row>
    <row r="85" spans="2:14" x14ac:dyDescent="0.25">
      <c r="B85" s="20" t="s">
        <v>152</v>
      </c>
      <c r="C85" s="12" t="s">
        <v>14</v>
      </c>
      <c r="D85" s="12">
        <v>100</v>
      </c>
      <c r="E85" s="13">
        <v>45421</v>
      </c>
      <c r="F85" s="12" t="s">
        <v>15</v>
      </c>
      <c r="G85" s="12" t="s">
        <v>1802</v>
      </c>
      <c r="H85" s="12" t="s">
        <v>1803</v>
      </c>
      <c r="I85" s="14">
        <v>0</v>
      </c>
      <c r="J85" s="12" t="s">
        <v>18</v>
      </c>
      <c r="K85" s="12" t="s">
        <v>1805</v>
      </c>
      <c r="L85" s="13">
        <v>45359</v>
      </c>
      <c r="M85" s="13">
        <v>45359</v>
      </c>
      <c r="N85" s="21">
        <v>147000</v>
      </c>
    </row>
    <row r="86" spans="2:14" x14ac:dyDescent="0.25">
      <c r="B86" s="20" t="s">
        <v>543</v>
      </c>
      <c r="C86" s="12" t="s">
        <v>14</v>
      </c>
      <c r="D86" s="12">
        <v>100</v>
      </c>
      <c r="E86" s="13">
        <v>45421</v>
      </c>
      <c r="F86" s="12" t="s">
        <v>15</v>
      </c>
      <c r="G86" s="12" t="s">
        <v>1806</v>
      </c>
      <c r="H86" s="12" t="s">
        <v>1807</v>
      </c>
      <c r="I86" s="14">
        <v>35540.5</v>
      </c>
      <c r="J86" s="12" t="s">
        <v>18</v>
      </c>
      <c r="K86" s="12" t="s">
        <v>1808</v>
      </c>
      <c r="L86" s="13">
        <v>45383</v>
      </c>
      <c r="M86" s="13">
        <v>45383</v>
      </c>
      <c r="N86" s="21">
        <v>24079.4</v>
      </c>
    </row>
    <row r="87" spans="2:14" x14ac:dyDescent="0.25">
      <c r="B87" s="20" t="s">
        <v>543</v>
      </c>
      <c r="C87" s="12" t="s">
        <v>14</v>
      </c>
      <c r="D87" s="12">
        <v>100</v>
      </c>
      <c r="E87" s="13">
        <v>45421</v>
      </c>
      <c r="F87" s="12" t="s">
        <v>15</v>
      </c>
      <c r="G87" s="12" t="s">
        <v>1806</v>
      </c>
      <c r="H87" s="12" t="s">
        <v>1807</v>
      </c>
      <c r="I87" s="14">
        <v>0</v>
      </c>
      <c r="J87" s="12" t="s">
        <v>18</v>
      </c>
      <c r="K87" s="12" t="s">
        <v>1809</v>
      </c>
      <c r="L87" s="13">
        <v>45398</v>
      </c>
      <c r="M87" s="13">
        <v>45398</v>
      </c>
      <c r="N87" s="21">
        <v>11461.1</v>
      </c>
    </row>
    <row r="88" spans="2:14" x14ac:dyDescent="0.25">
      <c r="B88" s="20" t="s">
        <v>733</v>
      </c>
      <c r="C88" s="12" t="s">
        <v>1810</v>
      </c>
      <c r="D88" s="12" t="s">
        <v>1811</v>
      </c>
      <c r="E88" s="13">
        <v>45421</v>
      </c>
      <c r="F88" s="12" t="s">
        <v>1812</v>
      </c>
      <c r="G88" s="12" t="s">
        <v>1813</v>
      </c>
      <c r="H88" s="12" t="s">
        <v>1814</v>
      </c>
      <c r="I88" s="14">
        <v>950000</v>
      </c>
      <c r="J88" s="12" t="s">
        <v>18</v>
      </c>
      <c r="K88" s="12" t="s">
        <v>1815</v>
      </c>
      <c r="L88" s="13">
        <v>45413</v>
      </c>
      <c r="M88" s="13">
        <v>45413</v>
      </c>
      <c r="N88" s="21">
        <v>950000</v>
      </c>
    </row>
    <row r="89" spans="2:14" x14ac:dyDescent="0.25">
      <c r="B89" s="20" t="s">
        <v>244</v>
      </c>
      <c r="C89" s="12" t="s">
        <v>14</v>
      </c>
      <c r="D89" s="12">
        <v>100</v>
      </c>
      <c r="E89" s="13">
        <v>45422</v>
      </c>
      <c r="F89" s="12" t="s">
        <v>15</v>
      </c>
      <c r="G89" s="12" t="s">
        <v>1816</v>
      </c>
      <c r="H89" s="12" t="s">
        <v>1817</v>
      </c>
      <c r="I89" s="14">
        <v>182395.2</v>
      </c>
      <c r="J89" s="12" t="s">
        <v>18</v>
      </c>
      <c r="K89" s="12" t="s">
        <v>1818</v>
      </c>
      <c r="L89" s="13">
        <v>45392</v>
      </c>
      <c r="M89" s="13">
        <v>45401</v>
      </c>
      <c r="N89" s="21">
        <v>182395.2</v>
      </c>
    </row>
    <row r="90" spans="2:14" x14ac:dyDescent="0.25">
      <c r="B90" s="20" t="s">
        <v>88</v>
      </c>
      <c r="C90" s="12" t="s">
        <v>14</v>
      </c>
      <c r="D90" s="12">
        <v>100</v>
      </c>
      <c r="E90" s="13">
        <v>45422</v>
      </c>
      <c r="F90" s="12" t="s">
        <v>15</v>
      </c>
      <c r="G90" s="12" t="s">
        <v>1819</v>
      </c>
      <c r="H90" s="12" t="s">
        <v>1820</v>
      </c>
      <c r="I90" s="14">
        <v>6000</v>
      </c>
      <c r="J90" s="12" t="s">
        <v>18</v>
      </c>
      <c r="K90" s="12" t="s">
        <v>1821</v>
      </c>
      <c r="L90" s="13">
        <v>45413</v>
      </c>
      <c r="M90" s="13">
        <v>45413</v>
      </c>
      <c r="N90" s="21">
        <v>6000</v>
      </c>
    </row>
    <row r="91" spans="2:14" x14ac:dyDescent="0.25">
      <c r="B91" s="20" t="s">
        <v>370</v>
      </c>
      <c r="C91" s="12" t="s">
        <v>14</v>
      </c>
      <c r="D91" s="12">
        <v>100</v>
      </c>
      <c r="E91" s="13">
        <v>45422</v>
      </c>
      <c r="F91" s="12" t="s">
        <v>15</v>
      </c>
      <c r="G91" s="12" t="s">
        <v>1822</v>
      </c>
      <c r="H91" s="12" t="s">
        <v>1823</v>
      </c>
      <c r="I91" s="14">
        <v>420897.39</v>
      </c>
      <c r="J91" s="12" t="s">
        <v>18</v>
      </c>
      <c r="K91" s="12" t="s">
        <v>1824</v>
      </c>
      <c r="L91" s="13">
        <v>45410</v>
      </c>
      <c r="M91" s="13">
        <v>45410</v>
      </c>
      <c r="N91" s="21">
        <v>420897.39</v>
      </c>
    </row>
    <row r="92" spans="2:14" x14ac:dyDescent="0.25">
      <c r="B92" s="20" t="s">
        <v>749</v>
      </c>
      <c r="C92" s="12" t="s">
        <v>14</v>
      </c>
      <c r="D92" s="12">
        <v>100</v>
      </c>
      <c r="E92" s="13">
        <v>45422</v>
      </c>
      <c r="F92" s="12" t="s">
        <v>15</v>
      </c>
      <c r="G92" s="12" t="s">
        <v>1825</v>
      </c>
      <c r="H92" s="12" t="s">
        <v>1826</v>
      </c>
      <c r="I92" s="14">
        <v>40100</v>
      </c>
      <c r="J92" s="12" t="s">
        <v>18</v>
      </c>
      <c r="K92" s="12" t="s">
        <v>1827</v>
      </c>
      <c r="L92" s="13">
        <v>45413</v>
      </c>
      <c r="M92" s="13">
        <v>45413</v>
      </c>
      <c r="N92" s="21">
        <v>20050</v>
      </c>
    </row>
    <row r="93" spans="2:14" x14ac:dyDescent="0.25">
      <c r="B93" s="20" t="s">
        <v>749</v>
      </c>
      <c r="C93" s="12" t="s">
        <v>14</v>
      </c>
      <c r="D93" s="12">
        <v>100</v>
      </c>
      <c r="E93" s="13">
        <v>45422</v>
      </c>
      <c r="F93" s="12" t="s">
        <v>15</v>
      </c>
      <c r="G93" s="12" t="s">
        <v>1825</v>
      </c>
      <c r="H93" s="12" t="s">
        <v>1826</v>
      </c>
      <c r="I93" s="14">
        <v>0</v>
      </c>
      <c r="J93" s="12" t="s">
        <v>18</v>
      </c>
      <c r="K93" s="12" t="s">
        <v>1828</v>
      </c>
      <c r="L93" s="13">
        <v>45413</v>
      </c>
      <c r="M93" s="13">
        <v>45413</v>
      </c>
      <c r="N93" s="21">
        <v>20050</v>
      </c>
    </row>
    <row r="94" spans="2:14" x14ac:dyDescent="0.25">
      <c r="B94" s="20" t="s">
        <v>332</v>
      </c>
      <c r="C94" s="12" t="s">
        <v>14</v>
      </c>
      <c r="D94" s="12">
        <v>100</v>
      </c>
      <c r="E94" s="13">
        <v>45422</v>
      </c>
      <c r="F94" s="12" t="s">
        <v>15</v>
      </c>
      <c r="G94" s="12" t="s">
        <v>1829</v>
      </c>
      <c r="H94" s="12" t="s">
        <v>1830</v>
      </c>
      <c r="I94" s="14">
        <v>450296.78</v>
      </c>
      <c r="J94" s="12" t="s">
        <v>18</v>
      </c>
      <c r="K94" s="12" t="s">
        <v>1831</v>
      </c>
      <c r="L94" s="13">
        <v>45410</v>
      </c>
      <c r="M94" s="13">
        <v>45410</v>
      </c>
      <c r="N94" s="21">
        <v>450296.78</v>
      </c>
    </row>
    <row r="95" spans="2:14" x14ac:dyDescent="0.25">
      <c r="B95" s="20" t="s">
        <v>426</v>
      </c>
      <c r="C95" s="12" t="s">
        <v>14</v>
      </c>
      <c r="D95" s="12">
        <v>100</v>
      </c>
      <c r="E95" s="13">
        <v>45422</v>
      </c>
      <c r="F95" s="12" t="s">
        <v>15</v>
      </c>
      <c r="G95" s="12" t="s">
        <v>1832</v>
      </c>
      <c r="H95" s="12" t="s">
        <v>1833</v>
      </c>
      <c r="I95" s="14">
        <v>88770.23</v>
      </c>
      <c r="J95" s="12" t="s">
        <v>18</v>
      </c>
      <c r="K95" s="12" t="s">
        <v>1834</v>
      </c>
      <c r="L95" s="13">
        <v>45410</v>
      </c>
      <c r="M95" s="13">
        <v>45410</v>
      </c>
      <c r="N95" s="21">
        <v>88770.23</v>
      </c>
    </row>
    <row r="96" spans="2:14" x14ac:dyDescent="0.25">
      <c r="B96" s="20" t="s">
        <v>147</v>
      </c>
      <c r="C96" s="12" t="s">
        <v>14</v>
      </c>
      <c r="D96" s="12">
        <v>100</v>
      </c>
      <c r="E96" s="13">
        <v>45422</v>
      </c>
      <c r="F96" s="12" t="s">
        <v>15</v>
      </c>
      <c r="G96" s="12" t="s">
        <v>1835</v>
      </c>
      <c r="H96" s="12" t="s">
        <v>1836</v>
      </c>
      <c r="I96" s="14">
        <v>29981.95</v>
      </c>
      <c r="J96" s="12" t="s">
        <v>18</v>
      </c>
      <c r="K96" s="12" t="s">
        <v>1837</v>
      </c>
      <c r="L96" s="13">
        <v>45413</v>
      </c>
      <c r="M96" s="13">
        <v>45413</v>
      </c>
      <c r="N96" s="21">
        <v>29981.95</v>
      </c>
    </row>
    <row r="97" spans="2:14" x14ac:dyDescent="0.25">
      <c r="B97" s="20" t="s">
        <v>61</v>
      </c>
      <c r="C97" s="12" t="s">
        <v>14</v>
      </c>
      <c r="D97" s="12">
        <v>100</v>
      </c>
      <c r="E97" s="13">
        <v>45422</v>
      </c>
      <c r="F97" s="12" t="s">
        <v>15</v>
      </c>
      <c r="G97" s="12" t="s">
        <v>1838</v>
      </c>
      <c r="H97" s="12" t="s">
        <v>1839</v>
      </c>
      <c r="I97" s="14">
        <v>228850.16</v>
      </c>
      <c r="J97" s="12" t="s">
        <v>18</v>
      </c>
      <c r="K97" s="12" t="s">
        <v>1840</v>
      </c>
      <c r="L97" s="13">
        <v>45412</v>
      </c>
      <c r="M97" s="13">
        <v>45412</v>
      </c>
      <c r="N97" s="21">
        <v>3686.05</v>
      </c>
    </row>
    <row r="98" spans="2:14" x14ac:dyDescent="0.25">
      <c r="B98" s="20" t="s">
        <v>61</v>
      </c>
      <c r="C98" s="12" t="s">
        <v>14</v>
      </c>
      <c r="D98" s="12">
        <v>100</v>
      </c>
      <c r="E98" s="13">
        <v>45422</v>
      </c>
      <c r="F98" s="12" t="s">
        <v>15</v>
      </c>
      <c r="G98" s="12" t="s">
        <v>1838</v>
      </c>
      <c r="H98" s="12" t="s">
        <v>1839</v>
      </c>
      <c r="I98" s="14">
        <v>0</v>
      </c>
      <c r="J98" s="12" t="s">
        <v>18</v>
      </c>
      <c r="K98" s="12" t="s">
        <v>1841</v>
      </c>
      <c r="L98" s="13">
        <v>45418</v>
      </c>
      <c r="M98" s="13">
        <v>45418</v>
      </c>
      <c r="N98" s="21">
        <v>14989.49</v>
      </c>
    </row>
    <row r="99" spans="2:14" x14ac:dyDescent="0.25">
      <c r="B99" s="20" t="s">
        <v>61</v>
      </c>
      <c r="C99" s="12" t="s">
        <v>14</v>
      </c>
      <c r="D99" s="12">
        <v>100</v>
      </c>
      <c r="E99" s="13">
        <v>45422</v>
      </c>
      <c r="F99" s="12" t="s">
        <v>15</v>
      </c>
      <c r="G99" s="12" t="s">
        <v>1838</v>
      </c>
      <c r="H99" s="12" t="s">
        <v>1839</v>
      </c>
      <c r="I99" s="14">
        <v>0</v>
      </c>
      <c r="J99" s="12" t="s">
        <v>18</v>
      </c>
      <c r="K99" s="12" t="s">
        <v>1842</v>
      </c>
      <c r="L99" s="13">
        <v>45414</v>
      </c>
      <c r="M99" s="13">
        <v>45414</v>
      </c>
      <c r="N99" s="21">
        <v>7025.92</v>
      </c>
    </row>
    <row r="100" spans="2:14" x14ac:dyDescent="0.25">
      <c r="B100" s="20" t="s">
        <v>61</v>
      </c>
      <c r="C100" s="12" t="s">
        <v>14</v>
      </c>
      <c r="D100" s="12">
        <v>100</v>
      </c>
      <c r="E100" s="13">
        <v>45422</v>
      </c>
      <c r="F100" s="12" t="s">
        <v>15</v>
      </c>
      <c r="G100" s="12" t="s">
        <v>1838</v>
      </c>
      <c r="H100" s="12" t="s">
        <v>1839</v>
      </c>
      <c r="I100" s="14">
        <v>0</v>
      </c>
      <c r="J100" s="12" t="s">
        <v>18</v>
      </c>
      <c r="K100" s="12" t="s">
        <v>1843</v>
      </c>
      <c r="L100" s="13">
        <v>45414</v>
      </c>
      <c r="M100" s="13">
        <v>45414</v>
      </c>
      <c r="N100" s="21">
        <v>677.29</v>
      </c>
    </row>
    <row r="101" spans="2:14" x14ac:dyDescent="0.25">
      <c r="B101" s="20" t="s">
        <v>61</v>
      </c>
      <c r="C101" s="12" t="s">
        <v>14</v>
      </c>
      <c r="D101" s="12">
        <v>100</v>
      </c>
      <c r="E101" s="13">
        <v>45422</v>
      </c>
      <c r="F101" s="12" t="s">
        <v>15</v>
      </c>
      <c r="G101" s="12" t="s">
        <v>1838</v>
      </c>
      <c r="H101" s="12" t="s">
        <v>1839</v>
      </c>
      <c r="I101" s="14">
        <v>0</v>
      </c>
      <c r="J101" s="12" t="s">
        <v>18</v>
      </c>
      <c r="K101" s="12" t="s">
        <v>1844</v>
      </c>
      <c r="L101" s="13">
        <v>45414</v>
      </c>
      <c r="M101" s="13">
        <v>45414</v>
      </c>
      <c r="N101" s="21">
        <v>1179.8800000000001</v>
      </c>
    </row>
    <row r="102" spans="2:14" x14ac:dyDescent="0.25">
      <c r="B102" s="20" t="s">
        <v>61</v>
      </c>
      <c r="C102" s="12" t="s">
        <v>14</v>
      </c>
      <c r="D102" s="12">
        <v>100</v>
      </c>
      <c r="E102" s="13">
        <v>45422</v>
      </c>
      <c r="F102" s="12" t="s">
        <v>15</v>
      </c>
      <c r="G102" s="12" t="s">
        <v>1838</v>
      </c>
      <c r="H102" s="12" t="s">
        <v>1839</v>
      </c>
      <c r="I102" s="14">
        <v>0</v>
      </c>
      <c r="J102" s="12" t="s">
        <v>18</v>
      </c>
      <c r="K102" s="12" t="s">
        <v>1845</v>
      </c>
      <c r="L102" s="13">
        <v>45413</v>
      </c>
      <c r="M102" s="13">
        <v>45413</v>
      </c>
      <c r="N102" s="21">
        <v>605.67999999999995</v>
      </c>
    </row>
    <row r="103" spans="2:14" x14ac:dyDescent="0.25">
      <c r="B103" s="20" t="s">
        <v>61</v>
      </c>
      <c r="C103" s="12" t="s">
        <v>14</v>
      </c>
      <c r="D103" s="12">
        <v>100</v>
      </c>
      <c r="E103" s="13">
        <v>45422</v>
      </c>
      <c r="F103" s="12" t="s">
        <v>15</v>
      </c>
      <c r="G103" s="12" t="s">
        <v>1838</v>
      </c>
      <c r="H103" s="12" t="s">
        <v>1839</v>
      </c>
      <c r="I103" s="14">
        <v>0</v>
      </c>
      <c r="J103" s="12" t="s">
        <v>18</v>
      </c>
      <c r="K103" s="12" t="s">
        <v>1846</v>
      </c>
      <c r="L103" s="13">
        <v>45413</v>
      </c>
      <c r="M103" s="13">
        <v>45413</v>
      </c>
      <c r="N103" s="21">
        <v>4978.24</v>
      </c>
    </row>
    <row r="104" spans="2:14" x14ac:dyDescent="0.25">
      <c r="B104" s="20" t="s">
        <v>61</v>
      </c>
      <c r="C104" s="12" t="s">
        <v>14</v>
      </c>
      <c r="D104" s="12">
        <v>100</v>
      </c>
      <c r="E104" s="13">
        <v>45422</v>
      </c>
      <c r="F104" s="12" t="s">
        <v>15</v>
      </c>
      <c r="G104" s="12" t="s">
        <v>1838</v>
      </c>
      <c r="H104" s="12" t="s">
        <v>1839</v>
      </c>
      <c r="I104" s="14">
        <v>0</v>
      </c>
      <c r="J104" s="12" t="s">
        <v>18</v>
      </c>
      <c r="K104" s="12" t="s">
        <v>1847</v>
      </c>
      <c r="L104" s="13">
        <v>45413</v>
      </c>
      <c r="M104" s="13">
        <v>45413</v>
      </c>
      <c r="N104" s="21">
        <v>32439.040000000001</v>
      </c>
    </row>
    <row r="105" spans="2:14" x14ac:dyDescent="0.25">
      <c r="B105" s="20" t="s">
        <v>61</v>
      </c>
      <c r="C105" s="12" t="s">
        <v>14</v>
      </c>
      <c r="D105" s="12">
        <v>100</v>
      </c>
      <c r="E105" s="13">
        <v>45422</v>
      </c>
      <c r="F105" s="12" t="s">
        <v>15</v>
      </c>
      <c r="G105" s="12" t="s">
        <v>1838</v>
      </c>
      <c r="H105" s="12" t="s">
        <v>1839</v>
      </c>
      <c r="I105" s="14">
        <v>0</v>
      </c>
      <c r="J105" s="12" t="s">
        <v>18</v>
      </c>
      <c r="K105" s="12" t="s">
        <v>1848</v>
      </c>
      <c r="L105" s="13">
        <v>45413</v>
      </c>
      <c r="M105" s="13">
        <v>45413</v>
      </c>
      <c r="N105" s="21">
        <v>5902.54</v>
      </c>
    </row>
    <row r="106" spans="2:14" x14ac:dyDescent="0.25">
      <c r="B106" s="20" t="s">
        <v>61</v>
      </c>
      <c r="C106" s="12" t="s">
        <v>14</v>
      </c>
      <c r="D106" s="12">
        <v>100</v>
      </c>
      <c r="E106" s="13">
        <v>45422</v>
      </c>
      <c r="F106" s="12" t="s">
        <v>15</v>
      </c>
      <c r="G106" s="12" t="s">
        <v>1838</v>
      </c>
      <c r="H106" s="12" t="s">
        <v>1839</v>
      </c>
      <c r="I106" s="14">
        <v>0</v>
      </c>
      <c r="J106" s="12" t="s">
        <v>18</v>
      </c>
      <c r="K106" s="12" t="s">
        <v>1849</v>
      </c>
      <c r="L106" s="13">
        <v>45413</v>
      </c>
      <c r="M106" s="13">
        <v>45413</v>
      </c>
      <c r="N106" s="21">
        <v>8836.76</v>
      </c>
    </row>
    <row r="107" spans="2:14" x14ac:dyDescent="0.25">
      <c r="B107" s="20" t="s">
        <v>61</v>
      </c>
      <c r="C107" s="12" t="s">
        <v>14</v>
      </c>
      <c r="D107" s="12">
        <v>100</v>
      </c>
      <c r="E107" s="13">
        <v>45422</v>
      </c>
      <c r="F107" s="12" t="s">
        <v>15</v>
      </c>
      <c r="G107" s="12" t="s">
        <v>1838</v>
      </c>
      <c r="H107" s="12" t="s">
        <v>1839</v>
      </c>
      <c r="I107" s="14">
        <v>0</v>
      </c>
      <c r="J107" s="12" t="s">
        <v>18</v>
      </c>
      <c r="K107" s="12" t="s">
        <v>1850</v>
      </c>
      <c r="L107" s="13">
        <v>45413</v>
      </c>
      <c r="M107" s="13">
        <v>45413</v>
      </c>
      <c r="N107" s="21">
        <v>23502.07</v>
      </c>
    </row>
    <row r="108" spans="2:14" x14ac:dyDescent="0.25">
      <c r="B108" s="20" t="s">
        <v>61</v>
      </c>
      <c r="C108" s="12" t="s">
        <v>14</v>
      </c>
      <c r="D108" s="12">
        <v>100</v>
      </c>
      <c r="E108" s="13">
        <v>45422</v>
      </c>
      <c r="F108" s="12" t="s">
        <v>15</v>
      </c>
      <c r="G108" s="12" t="s">
        <v>1838</v>
      </c>
      <c r="H108" s="12" t="s">
        <v>1839</v>
      </c>
      <c r="I108" s="14">
        <v>0</v>
      </c>
      <c r="J108" s="12" t="s">
        <v>18</v>
      </c>
      <c r="K108" s="12" t="s">
        <v>1851</v>
      </c>
      <c r="L108" s="13">
        <v>45413</v>
      </c>
      <c r="M108" s="13">
        <v>45413</v>
      </c>
      <c r="N108" s="21">
        <v>9792.0499999999993</v>
      </c>
    </row>
    <row r="109" spans="2:14" x14ac:dyDescent="0.25">
      <c r="B109" s="20" t="s">
        <v>61</v>
      </c>
      <c r="C109" s="12" t="s">
        <v>14</v>
      </c>
      <c r="D109" s="12">
        <v>100</v>
      </c>
      <c r="E109" s="13">
        <v>45422</v>
      </c>
      <c r="F109" s="12" t="s">
        <v>15</v>
      </c>
      <c r="G109" s="12" t="s">
        <v>1838</v>
      </c>
      <c r="H109" s="12" t="s">
        <v>1839</v>
      </c>
      <c r="I109" s="14">
        <v>0</v>
      </c>
      <c r="J109" s="12" t="s">
        <v>18</v>
      </c>
      <c r="K109" s="12" t="s">
        <v>1852</v>
      </c>
      <c r="L109" s="13">
        <v>45413</v>
      </c>
      <c r="M109" s="13">
        <v>45413</v>
      </c>
      <c r="N109" s="21">
        <v>24287.49</v>
      </c>
    </row>
    <row r="110" spans="2:14" x14ac:dyDescent="0.25">
      <c r="B110" s="20" t="s">
        <v>61</v>
      </c>
      <c r="C110" s="12" t="s">
        <v>14</v>
      </c>
      <c r="D110" s="12">
        <v>100</v>
      </c>
      <c r="E110" s="13">
        <v>45422</v>
      </c>
      <c r="F110" s="12" t="s">
        <v>15</v>
      </c>
      <c r="G110" s="12" t="s">
        <v>1838</v>
      </c>
      <c r="H110" s="12" t="s">
        <v>1839</v>
      </c>
      <c r="I110" s="14">
        <v>0</v>
      </c>
      <c r="J110" s="12" t="s">
        <v>18</v>
      </c>
      <c r="K110" s="12" t="s">
        <v>1853</v>
      </c>
      <c r="L110" s="13">
        <v>45413</v>
      </c>
      <c r="M110" s="13">
        <v>45413</v>
      </c>
      <c r="N110" s="21">
        <v>16770.560000000001</v>
      </c>
    </row>
    <row r="111" spans="2:14" x14ac:dyDescent="0.25">
      <c r="B111" s="20" t="s">
        <v>61</v>
      </c>
      <c r="C111" s="12" t="s">
        <v>14</v>
      </c>
      <c r="D111" s="12">
        <v>100</v>
      </c>
      <c r="E111" s="13">
        <v>45422</v>
      </c>
      <c r="F111" s="12" t="s">
        <v>15</v>
      </c>
      <c r="G111" s="12" t="s">
        <v>1838</v>
      </c>
      <c r="H111" s="12" t="s">
        <v>1839</v>
      </c>
      <c r="I111" s="14">
        <v>0</v>
      </c>
      <c r="J111" s="12" t="s">
        <v>18</v>
      </c>
      <c r="K111" s="12" t="s">
        <v>1854</v>
      </c>
      <c r="L111" s="13">
        <v>45413</v>
      </c>
      <c r="M111" s="13">
        <v>45413</v>
      </c>
      <c r="N111" s="21">
        <v>18352.490000000002</v>
      </c>
    </row>
    <row r="112" spans="2:14" x14ac:dyDescent="0.25">
      <c r="B112" s="20" t="s">
        <v>61</v>
      </c>
      <c r="C112" s="12" t="s">
        <v>14</v>
      </c>
      <c r="D112" s="12">
        <v>100</v>
      </c>
      <c r="E112" s="13">
        <v>45422</v>
      </c>
      <c r="F112" s="12" t="s">
        <v>15</v>
      </c>
      <c r="G112" s="12" t="s">
        <v>1838</v>
      </c>
      <c r="H112" s="12" t="s">
        <v>1839</v>
      </c>
      <c r="I112" s="14">
        <v>0</v>
      </c>
      <c r="J112" s="12" t="s">
        <v>18</v>
      </c>
      <c r="K112" s="12" t="s">
        <v>1855</v>
      </c>
      <c r="L112" s="13">
        <v>45413</v>
      </c>
      <c r="M112" s="13">
        <v>45413</v>
      </c>
      <c r="N112" s="21">
        <v>25705.16</v>
      </c>
    </row>
    <row r="113" spans="2:14" x14ac:dyDescent="0.25">
      <c r="B113" s="20" t="s">
        <v>61</v>
      </c>
      <c r="C113" s="12" t="s">
        <v>14</v>
      </c>
      <c r="D113" s="12">
        <v>100</v>
      </c>
      <c r="E113" s="13">
        <v>45422</v>
      </c>
      <c r="F113" s="12" t="s">
        <v>15</v>
      </c>
      <c r="G113" s="12" t="s">
        <v>1838</v>
      </c>
      <c r="H113" s="12" t="s">
        <v>1839</v>
      </c>
      <c r="I113" s="14">
        <v>0</v>
      </c>
      <c r="J113" s="12" t="s">
        <v>18</v>
      </c>
      <c r="K113" s="12" t="s">
        <v>1856</v>
      </c>
      <c r="L113" s="13">
        <v>45413</v>
      </c>
      <c r="M113" s="13">
        <v>45413</v>
      </c>
      <c r="N113" s="21">
        <v>30119.45</v>
      </c>
    </row>
    <row r="114" spans="2:14" x14ac:dyDescent="0.25">
      <c r="B114" s="20" t="s">
        <v>1857</v>
      </c>
      <c r="C114" s="12" t="s">
        <v>14</v>
      </c>
      <c r="D114" s="12">
        <v>100</v>
      </c>
      <c r="E114" s="13">
        <v>45422</v>
      </c>
      <c r="F114" s="12" t="s">
        <v>15</v>
      </c>
      <c r="G114" s="12" t="s">
        <v>1858</v>
      </c>
      <c r="H114" s="12" t="s">
        <v>1859</v>
      </c>
      <c r="I114" s="14">
        <v>214876.11</v>
      </c>
      <c r="J114" s="12" t="s">
        <v>18</v>
      </c>
      <c r="K114" s="12" t="s">
        <v>1860</v>
      </c>
      <c r="L114" s="13">
        <v>45408</v>
      </c>
      <c r="M114" s="13">
        <v>45408</v>
      </c>
      <c r="N114" s="21">
        <v>214876.11</v>
      </c>
    </row>
    <row r="115" spans="2:14" x14ac:dyDescent="0.25">
      <c r="B115" s="20" t="s">
        <v>947</v>
      </c>
      <c r="C115" s="12" t="s">
        <v>14</v>
      </c>
      <c r="D115" s="12">
        <v>100</v>
      </c>
      <c r="E115" s="13">
        <v>45422</v>
      </c>
      <c r="F115" s="12" t="s">
        <v>15</v>
      </c>
      <c r="G115" s="12" t="s">
        <v>1861</v>
      </c>
      <c r="H115" s="12" t="s">
        <v>1862</v>
      </c>
      <c r="I115" s="14">
        <v>14216.77</v>
      </c>
      <c r="J115" s="12" t="s">
        <v>18</v>
      </c>
      <c r="K115" s="12" t="s">
        <v>1863</v>
      </c>
      <c r="L115" s="13">
        <v>45418</v>
      </c>
      <c r="M115" s="13">
        <v>45420</v>
      </c>
      <c r="N115" s="21">
        <v>14216.77</v>
      </c>
    </row>
    <row r="116" spans="2:14" x14ac:dyDescent="0.25">
      <c r="B116" s="20" t="s">
        <v>1422</v>
      </c>
      <c r="C116" s="12" t="s">
        <v>14</v>
      </c>
      <c r="D116" s="12">
        <v>100</v>
      </c>
      <c r="E116" s="13">
        <v>45422</v>
      </c>
      <c r="F116" s="12" t="s">
        <v>15</v>
      </c>
      <c r="G116" s="12" t="s">
        <v>1864</v>
      </c>
      <c r="H116" s="12" t="s">
        <v>1865</v>
      </c>
      <c r="I116" s="14">
        <v>44000</v>
      </c>
      <c r="J116" s="12" t="s">
        <v>18</v>
      </c>
      <c r="K116" s="12" t="s">
        <v>789</v>
      </c>
      <c r="L116" s="13">
        <v>45410</v>
      </c>
      <c r="M116" s="13">
        <v>45410</v>
      </c>
      <c r="N116" s="21">
        <v>44000</v>
      </c>
    </row>
    <row r="117" spans="2:14" x14ac:dyDescent="0.25">
      <c r="B117" s="20" t="s">
        <v>1866</v>
      </c>
      <c r="C117" s="12" t="s">
        <v>14</v>
      </c>
      <c r="D117" s="12">
        <v>100</v>
      </c>
      <c r="E117" s="13">
        <v>45425</v>
      </c>
      <c r="F117" s="12" t="s">
        <v>15</v>
      </c>
      <c r="G117" s="12" t="s">
        <v>1867</v>
      </c>
      <c r="H117" s="12" t="s">
        <v>1868</v>
      </c>
      <c r="I117" s="14">
        <v>68000</v>
      </c>
      <c r="J117" s="12" t="s">
        <v>18</v>
      </c>
      <c r="K117" s="12" t="s">
        <v>910</v>
      </c>
      <c r="L117" s="13">
        <v>45413</v>
      </c>
      <c r="M117" s="13">
        <v>45413</v>
      </c>
      <c r="N117" s="21">
        <v>68000</v>
      </c>
    </row>
    <row r="118" spans="2:14" x14ac:dyDescent="0.25">
      <c r="B118" s="20" t="s">
        <v>1117</v>
      </c>
      <c r="C118" s="12" t="s">
        <v>14</v>
      </c>
      <c r="D118" s="12">
        <v>100</v>
      </c>
      <c r="E118" s="13">
        <v>45425</v>
      </c>
      <c r="F118" s="12" t="s">
        <v>15</v>
      </c>
      <c r="G118" s="12" t="s">
        <v>1869</v>
      </c>
      <c r="H118" s="12" t="s">
        <v>1870</v>
      </c>
      <c r="I118" s="14">
        <v>80000</v>
      </c>
      <c r="J118" s="12" t="s">
        <v>18</v>
      </c>
      <c r="K118" s="12" t="s">
        <v>790</v>
      </c>
      <c r="L118" s="13">
        <v>45415</v>
      </c>
      <c r="M118" s="13">
        <v>45415</v>
      </c>
      <c r="N118" s="21">
        <v>80000</v>
      </c>
    </row>
    <row r="119" spans="2:14" x14ac:dyDescent="0.25">
      <c r="B119" s="20" t="s">
        <v>1066</v>
      </c>
      <c r="C119" s="12" t="s">
        <v>14</v>
      </c>
      <c r="D119" s="12">
        <v>100</v>
      </c>
      <c r="E119" s="13">
        <v>45425</v>
      </c>
      <c r="F119" s="12" t="s">
        <v>15</v>
      </c>
      <c r="G119" s="12" t="s">
        <v>1871</v>
      </c>
      <c r="H119" s="12" t="s">
        <v>1872</v>
      </c>
      <c r="I119" s="14">
        <v>40000</v>
      </c>
      <c r="J119" s="12" t="s">
        <v>18</v>
      </c>
      <c r="K119" s="12" t="s">
        <v>599</v>
      </c>
      <c r="L119" s="13">
        <v>45394</v>
      </c>
      <c r="M119" s="13">
        <v>45394</v>
      </c>
      <c r="N119" s="21">
        <v>40000</v>
      </c>
    </row>
    <row r="120" spans="2:14" x14ac:dyDescent="0.25">
      <c r="B120" s="20" t="s">
        <v>61</v>
      </c>
      <c r="C120" s="12" t="s">
        <v>14</v>
      </c>
      <c r="D120" s="12">
        <v>100</v>
      </c>
      <c r="E120" s="13">
        <v>45425</v>
      </c>
      <c r="F120" s="12" t="s">
        <v>15</v>
      </c>
      <c r="G120" s="12" t="s">
        <v>1873</v>
      </c>
      <c r="H120" s="12" t="s">
        <v>1874</v>
      </c>
      <c r="I120" s="14">
        <v>18357.599999999999</v>
      </c>
      <c r="J120" s="12" t="s">
        <v>18</v>
      </c>
      <c r="K120" s="12" t="s">
        <v>1875</v>
      </c>
      <c r="L120" s="13">
        <v>45421</v>
      </c>
      <c r="M120" s="13">
        <v>45421</v>
      </c>
      <c r="N120" s="21">
        <v>6286.48</v>
      </c>
    </row>
    <row r="121" spans="2:14" x14ac:dyDescent="0.25">
      <c r="B121" s="20" t="s">
        <v>61</v>
      </c>
      <c r="C121" s="12" t="s">
        <v>14</v>
      </c>
      <c r="D121" s="12">
        <v>100</v>
      </c>
      <c r="E121" s="13">
        <v>45425</v>
      </c>
      <c r="F121" s="12" t="s">
        <v>15</v>
      </c>
      <c r="G121" s="12" t="s">
        <v>1873</v>
      </c>
      <c r="H121" s="12" t="s">
        <v>1874</v>
      </c>
      <c r="I121" s="14">
        <v>0</v>
      </c>
      <c r="J121" s="12" t="s">
        <v>18</v>
      </c>
      <c r="K121" s="12" t="s">
        <v>1876</v>
      </c>
      <c r="L121" s="13">
        <v>45421</v>
      </c>
      <c r="M121" s="13">
        <v>45421</v>
      </c>
      <c r="N121" s="21">
        <v>7419.94</v>
      </c>
    </row>
    <row r="122" spans="2:14" x14ac:dyDescent="0.25">
      <c r="B122" s="20" t="s">
        <v>61</v>
      </c>
      <c r="C122" s="12" t="s">
        <v>14</v>
      </c>
      <c r="D122" s="12">
        <v>100</v>
      </c>
      <c r="E122" s="13">
        <v>45425</v>
      </c>
      <c r="F122" s="12" t="s">
        <v>15</v>
      </c>
      <c r="G122" s="12" t="s">
        <v>1873</v>
      </c>
      <c r="H122" s="12" t="s">
        <v>1874</v>
      </c>
      <c r="I122" s="14">
        <v>0</v>
      </c>
      <c r="J122" s="12" t="s">
        <v>18</v>
      </c>
      <c r="K122" s="12" t="s">
        <v>1877</v>
      </c>
      <c r="L122" s="13">
        <v>45421</v>
      </c>
      <c r="M122" s="13">
        <v>45421</v>
      </c>
      <c r="N122" s="21">
        <v>4651.18</v>
      </c>
    </row>
    <row r="123" spans="2:14" x14ac:dyDescent="0.25">
      <c r="B123" s="20" t="s">
        <v>930</v>
      </c>
      <c r="C123" s="12" t="s">
        <v>14</v>
      </c>
      <c r="D123" s="12">
        <v>100</v>
      </c>
      <c r="E123" s="13">
        <v>45425</v>
      </c>
      <c r="F123" s="12" t="s">
        <v>15</v>
      </c>
      <c r="G123" s="12" t="s">
        <v>1878</v>
      </c>
      <c r="H123" s="12" t="s">
        <v>1879</v>
      </c>
      <c r="I123" s="14">
        <v>900000</v>
      </c>
      <c r="J123" s="12" t="s">
        <v>18</v>
      </c>
      <c r="K123" s="12" t="s">
        <v>1880</v>
      </c>
      <c r="L123" s="13">
        <v>45399</v>
      </c>
      <c r="M123" s="13">
        <v>45399</v>
      </c>
      <c r="N123" s="21">
        <v>900000</v>
      </c>
    </row>
    <row r="124" spans="2:14" x14ac:dyDescent="0.25">
      <c r="B124" s="20" t="s">
        <v>953</v>
      </c>
      <c r="C124" s="12" t="s">
        <v>14</v>
      </c>
      <c r="D124" s="12">
        <v>100</v>
      </c>
      <c r="E124" s="13">
        <v>45425</v>
      </c>
      <c r="F124" s="12" t="s">
        <v>15</v>
      </c>
      <c r="G124" s="12" t="s">
        <v>1881</v>
      </c>
      <c r="H124" s="12" t="s">
        <v>1882</v>
      </c>
      <c r="I124" s="14">
        <v>44000</v>
      </c>
      <c r="J124" s="12" t="s">
        <v>18</v>
      </c>
      <c r="K124" s="12" t="s">
        <v>214</v>
      </c>
      <c r="L124" s="13">
        <v>45421</v>
      </c>
      <c r="M124" s="13">
        <v>45421</v>
      </c>
      <c r="N124" s="21">
        <v>44000</v>
      </c>
    </row>
    <row r="125" spans="2:14" x14ac:dyDescent="0.25">
      <c r="B125" s="20" t="s">
        <v>189</v>
      </c>
      <c r="C125" s="12" t="s">
        <v>309</v>
      </c>
      <c r="D125" s="12" t="s">
        <v>310</v>
      </c>
      <c r="E125" s="13">
        <v>45426</v>
      </c>
      <c r="F125" s="12" t="s">
        <v>15</v>
      </c>
      <c r="G125" s="12" t="s">
        <v>1883</v>
      </c>
      <c r="H125" s="12" t="s">
        <v>1884</v>
      </c>
      <c r="I125" s="14">
        <v>434236</v>
      </c>
      <c r="J125" s="12" t="s">
        <v>18</v>
      </c>
      <c r="K125" s="12" t="s">
        <v>142</v>
      </c>
      <c r="L125" s="13">
        <v>45418</v>
      </c>
      <c r="M125" s="13">
        <v>45418</v>
      </c>
      <c r="N125" s="21">
        <v>434236</v>
      </c>
    </row>
    <row r="126" spans="2:14" x14ac:dyDescent="0.25">
      <c r="B126" s="20" t="s">
        <v>57</v>
      </c>
      <c r="C126" s="12" t="s">
        <v>309</v>
      </c>
      <c r="D126" s="12" t="s">
        <v>310</v>
      </c>
      <c r="E126" s="13">
        <v>45426</v>
      </c>
      <c r="F126" s="12" t="s">
        <v>15</v>
      </c>
      <c r="G126" s="12" t="s">
        <v>1885</v>
      </c>
      <c r="H126" s="12" t="s">
        <v>1886</v>
      </c>
      <c r="I126" s="14">
        <v>325113.59999999998</v>
      </c>
      <c r="J126" s="12" t="s">
        <v>18</v>
      </c>
      <c r="K126" s="12" t="s">
        <v>841</v>
      </c>
      <c r="L126" s="13">
        <v>45418</v>
      </c>
      <c r="M126" s="13">
        <v>45418</v>
      </c>
      <c r="N126" s="21">
        <v>325113.59999999998</v>
      </c>
    </row>
    <row r="127" spans="2:14" x14ac:dyDescent="0.25">
      <c r="B127" s="20" t="s">
        <v>1030</v>
      </c>
      <c r="C127" s="12" t="s">
        <v>14</v>
      </c>
      <c r="D127" s="12">
        <v>100</v>
      </c>
      <c r="E127" s="13">
        <v>45426</v>
      </c>
      <c r="F127" s="12" t="s">
        <v>15</v>
      </c>
      <c r="G127" s="12" t="s">
        <v>1887</v>
      </c>
      <c r="H127" s="12" t="s">
        <v>1888</v>
      </c>
      <c r="I127" s="14">
        <v>880200</v>
      </c>
      <c r="J127" s="12" t="s">
        <v>18</v>
      </c>
      <c r="K127" s="12" t="s">
        <v>1889</v>
      </c>
      <c r="L127" s="13">
        <v>45392</v>
      </c>
      <c r="M127" s="13">
        <v>45392</v>
      </c>
      <c r="N127" s="21">
        <v>880200</v>
      </c>
    </row>
    <row r="128" spans="2:14" x14ac:dyDescent="0.25">
      <c r="B128" s="20" t="s">
        <v>185</v>
      </c>
      <c r="C128" s="12" t="s">
        <v>14</v>
      </c>
      <c r="D128" s="12">
        <v>100</v>
      </c>
      <c r="E128" s="13">
        <v>45426</v>
      </c>
      <c r="F128" s="12" t="s">
        <v>15</v>
      </c>
      <c r="G128" s="12" t="s">
        <v>1890</v>
      </c>
      <c r="H128" s="12" t="s">
        <v>1891</v>
      </c>
      <c r="I128" s="14">
        <v>1579950</v>
      </c>
      <c r="J128" s="12" t="s">
        <v>18</v>
      </c>
      <c r="K128" s="12" t="s">
        <v>206</v>
      </c>
      <c r="L128" s="13">
        <v>45392</v>
      </c>
      <c r="M128" s="13">
        <v>45392</v>
      </c>
      <c r="N128" s="21">
        <v>1579950</v>
      </c>
    </row>
    <row r="129" spans="2:14" x14ac:dyDescent="0.25">
      <c r="B129" s="20" t="s">
        <v>185</v>
      </c>
      <c r="C129" s="12" t="s">
        <v>14</v>
      </c>
      <c r="D129" s="12">
        <v>100</v>
      </c>
      <c r="E129" s="13">
        <v>45426</v>
      </c>
      <c r="F129" s="12" t="s">
        <v>15</v>
      </c>
      <c r="G129" s="12" t="s">
        <v>1892</v>
      </c>
      <c r="H129" s="12" t="s">
        <v>1893</v>
      </c>
      <c r="I129" s="14">
        <v>185480</v>
      </c>
      <c r="J129" s="12" t="s">
        <v>18</v>
      </c>
      <c r="K129" s="12" t="s">
        <v>1584</v>
      </c>
      <c r="L129" s="13">
        <v>45418</v>
      </c>
      <c r="M129" s="13">
        <v>45418</v>
      </c>
      <c r="N129" s="21">
        <v>185480</v>
      </c>
    </row>
    <row r="130" spans="2:14" x14ac:dyDescent="0.25">
      <c r="B130" s="20" t="s">
        <v>1894</v>
      </c>
      <c r="C130" s="12" t="s">
        <v>14</v>
      </c>
      <c r="D130" s="12">
        <v>100</v>
      </c>
      <c r="E130" s="13">
        <v>45426</v>
      </c>
      <c r="F130" s="12" t="s">
        <v>15</v>
      </c>
      <c r="G130" s="12" t="s">
        <v>1895</v>
      </c>
      <c r="H130" s="12" t="s">
        <v>1896</v>
      </c>
      <c r="I130" s="14">
        <v>523920</v>
      </c>
      <c r="J130" s="12" t="s">
        <v>18</v>
      </c>
      <c r="K130" s="12" t="s">
        <v>1897</v>
      </c>
      <c r="L130" s="13">
        <v>45383</v>
      </c>
      <c r="M130" s="13">
        <v>45383</v>
      </c>
      <c r="N130" s="21">
        <v>523920</v>
      </c>
    </row>
    <row r="131" spans="2:14" x14ac:dyDescent="0.25">
      <c r="B131" s="20" t="s">
        <v>210</v>
      </c>
      <c r="C131" s="12" t="s">
        <v>14</v>
      </c>
      <c r="D131" s="12">
        <v>100</v>
      </c>
      <c r="E131" s="13">
        <v>45426</v>
      </c>
      <c r="F131" s="12" t="s">
        <v>15</v>
      </c>
      <c r="G131" s="12" t="s">
        <v>1898</v>
      </c>
      <c r="H131" s="12" t="s">
        <v>1899</v>
      </c>
      <c r="I131" s="14">
        <v>235930.5</v>
      </c>
      <c r="J131" s="12" t="s">
        <v>18</v>
      </c>
      <c r="K131" s="12" t="s">
        <v>1433</v>
      </c>
      <c r="L131" s="13">
        <v>45383</v>
      </c>
      <c r="M131" s="13">
        <v>45383</v>
      </c>
      <c r="N131" s="21">
        <v>235930.5</v>
      </c>
    </row>
    <row r="132" spans="2:14" x14ac:dyDescent="0.25">
      <c r="B132" s="20" t="s">
        <v>176</v>
      </c>
      <c r="C132" s="12" t="s">
        <v>14</v>
      </c>
      <c r="D132" s="12">
        <v>100</v>
      </c>
      <c r="E132" s="13">
        <v>45426</v>
      </c>
      <c r="F132" s="12" t="s">
        <v>15</v>
      </c>
      <c r="G132" s="12" t="s">
        <v>1900</v>
      </c>
      <c r="H132" s="12" t="s">
        <v>1901</v>
      </c>
      <c r="I132" s="14">
        <v>3910199.34</v>
      </c>
      <c r="J132" s="12" t="s">
        <v>18</v>
      </c>
      <c r="K132" s="12" t="s">
        <v>1652</v>
      </c>
      <c r="L132" s="13">
        <v>45408</v>
      </c>
      <c r="M132" s="13">
        <v>45408</v>
      </c>
      <c r="N132" s="21">
        <v>573064.34</v>
      </c>
    </row>
    <row r="133" spans="2:14" x14ac:dyDescent="0.25">
      <c r="B133" s="20" t="s">
        <v>176</v>
      </c>
      <c r="C133" s="12" t="s">
        <v>14</v>
      </c>
      <c r="D133" s="12">
        <v>100</v>
      </c>
      <c r="E133" s="13">
        <v>45426</v>
      </c>
      <c r="F133" s="12" t="s">
        <v>15</v>
      </c>
      <c r="G133" s="12" t="s">
        <v>1900</v>
      </c>
      <c r="H133" s="12" t="s">
        <v>1901</v>
      </c>
      <c r="I133" s="14">
        <v>0</v>
      </c>
      <c r="J133" s="12" t="s">
        <v>18</v>
      </c>
      <c r="K133" s="12" t="s">
        <v>1057</v>
      </c>
      <c r="L133" s="13">
        <v>45408</v>
      </c>
      <c r="M133" s="13">
        <v>45408</v>
      </c>
      <c r="N133" s="21">
        <v>3337135</v>
      </c>
    </row>
    <row r="134" spans="2:14" x14ac:dyDescent="0.25">
      <c r="B134" s="20" t="s">
        <v>152</v>
      </c>
      <c r="C134" s="12" t="s">
        <v>14</v>
      </c>
      <c r="D134" s="12">
        <v>100</v>
      </c>
      <c r="E134" s="13">
        <v>45426</v>
      </c>
      <c r="F134" s="12" t="s">
        <v>15</v>
      </c>
      <c r="G134" s="12" t="s">
        <v>1902</v>
      </c>
      <c r="H134" s="12" t="s">
        <v>1903</v>
      </c>
      <c r="I134" s="14">
        <v>1284360</v>
      </c>
      <c r="J134" s="12" t="s">
        <v>18</v>
      </c>
      <c r="K134" s="12" t="s">
        <v>1904</v>
      </c>
      <c r="L134" s="13">
        <v>45419</v>
      </c>
      <c r="M134" s="13">
        <v>45419</v>
      </c>
      <c r="N134" s="21">
        <v>542115</v>
      </c>
    </row>
    <row r="135" spans="2:14" x14ac:dyDescent="0.25">
      <c r="B135" s="20" t="s">
        <v>152</v>
      </c>
      <c r="C135" s="12" t="s">
        <v>14</v>
      </c>
      <c r="D135" s="12">
        <v>100</v>
      </c>
      <c r="E135" s="13">
        <v>45426</v>
      </c>
      <c r="F135" s="12" t="s">
        <v>15</v>
      </c>
      <c r="G135" s="12" t="s">
        <v>1902</v>
      </c>
      <c r="H135" s="12" t="s">
        <v>1903</v>
      </c>
      <c r="I135" s="14">
        <v>0</v>
      </c>
      <c r="J135" s="12" t="s">
        <v>18</v>
      </c>
      <c r="K135" s="12" t="s">
        <v>1905</v>
      </c>
      <c r="L135" s="13">
        <v>45413</v>
      </c>
      <c r="M135" s="13">
        <v>45413</v>
      </c>
      <c r="N135" s="21">
        <v>742245</v>
      </c>
    </row>
    <row r="136" spans="2:14" x14ac:dyDescent="0.25">
      <c r="B136" s="20" t="s">
        <v>1906</v>
      </c>
      <c r="C136" s="12" t="s">
        <v>14</v>
      </c>
      <c r="D136" s="12">
        <v>100</v>
      </c>
      <c r="E136" s="13">
        <v>45426</v>
      </c>
      <c r="F136" s="12" t="s">
        <v>15</v>
      </c>
      <c r="G136" s="12" t="s">
        <v>1907</v>
      </c>
      <c r="H136" s="12" t="s">
        <v>1908</v>
      </c>
      <c r="I136" s="14">
        <v>5000000</v>
      </c>
      <c r="J136" s="12" t="s">
        <v>18</v>
      </c>
      <c r="K136" s="12" t="s">
        <v>1909</v>
      </c>
      <c r="L136" s="13">
        <v>45422</v>
      </c>
      <c r="M136" s="13">
        <v>45422</v>
      </c>
      <c r="N136" s="21">
        <v>5000000</v>
      </c>
    </row>
    <row r="137" spans="2:14" x14ac:dyDescent="0.25">
      <c r="B137" s="20" t="s">
        <v>130</v>
      </c>
      <c r="C137" s="12" t="s">
        <v>309</v>
      </c>
      <c r="D137" s="12" t="s">
        <v>310</v>
      </c>
      <c r="E137" s="13">
        <v>45427</v>
      </c>
      <c r="F137" s="12" t="s">
        <v>15</v>
      </c>
      <c r="G137" s="12" t="s">
        <v>1910</v>
      </c>
      <c r="H137" s="12" t="s">
        <v>1911</v>
      </c>
      <c r="I137" s="14">
        <v>447999.74</v>
      </c>
      <c r="J137" s="12" t="s">
        <v>18</v>
      </c>
      <c r="K137" s="12" t="s">
        <v>1912</v>
      </c>
      <c r="L137" s="13">
        <v>45414</v>
      </c>
      <c r="M137" s="13">
        <v>45414</v>
      </c>
      <c r="N137" s="21">
        <v>447999.74</v>
      </c>
    </row>
    <row r="138" spans="2:14" x14ac:dyDescent="0.25">
      <c r="B138" s="20" t="s">
        <v>400</v>
      </c>
      <c r="C138" s="12" t="s">
        <v>309</v>
      </c>
      <c r="D138" s="12" t="s">
        <v>310</v>
      </c>
      <c r="E138" s="13">
        <v>45427</v>
      </c>
      <c r="F138" s="12" t="s">
        <v>15</v>
      </c>
      <c r="G138" s="12" t="s">
        <v>1913</v>
      </c>
      <c r="H138" s="12" t="s">
        <v>1914</v>
      </c>
      <c r="I138" s="14">
        <v>982120</v>
      </c>
      <c r="J138" s="12" t="s">
        <v>18</v>
      </c>
      <c r="K138" s="12" t="s">
        <v>492</v>
      </c>
      <c r="L138" s="13">
        <v>45352</v>
      </c>
      <c r="M138" s="13">
        <v>45352</v>
      </c>
      <c r="N138" s="21">
        <v>643810</v>
      </c>
    </row>
    <row r="139" spans="2:14" x14ac:dyDescent="0.25">
      <c r="B139" s="20" t="s">
        <v>400</v>
      </c>
      <c r="C139" s="12" t="s">
        <v>309</v>
      </c>
      <c r="D139" s="12" t="s">
        <v>310</v>
      </c>
      <c r="E139" s="13">
        <v>45427</v>
      </c>
      <c r="F139" s="12" t="s">
        <v>15</v>
      </c>
      <c r="G139" s="12" t="s">
        <v>1913</v>
      </c>
      <c r="H139" s="12" t="s">
        <v>1914</v>
      </c>
      <c r="I139" s="14">
        <v>0</v>
      </c>
      <c r="J139" s="12" t="s">
        <v>18</v>
      </c>
      <c r="K139" s="12" t="s">
        <v>1246</v>
      </c>
      <c r="L139" s="13">
        <v>45358</v>
      </c>
      <c r="M139" s="13">
        <v>45358</v>
      </c>
      <c r="N139" s="21">
        <v>215000</v>
      </c>
    </row>
    <row r="140" spans="2:14" x14ac:dyDescent="0.25">
      <c r="B140" s="20" t="s">
        <v>400</v>
      </c>
      <c r="C140" s="12" t="s">
        <v>309</v>
      </c>
      <c r="D140" s="12" t="s">
        <v>310</v>
      </c>
      <c r="E140" s="13">
        <v>45427</v>
      </c>
      <c r="F140" s="12" t="s">
        <v>15</v>
      </c>
      <c r="G140" s="12" t="s">
        <v>1913</v>
      </c>
      <c r="H140" s="12" t="s">
        <v>1914</v>
      </c>
      <c r="I140" s="14">
        <v>0</v>
      </c>
      <c r="J140" s="12" t="s">
        <v>18</v>
      </c>
      <c r="K140" s="12" t="s">
        <v>1915</v>
      </c>
      <c r="L140" s="13">
        <v>45378</v>
      </c>
      <c r="M140" s="13">
        <v>45378</v>
      </c>
      <c r="N140" s="21">
        <v>123310</v>
      </c>
    </row>
    <row r="141" spans="2:14" x14ac:dyDescent="0.25">
      <c r="B141" s="20" t="s">
        <v>1916</v>
      </c>
      <c r="C141" s="12" t="s">
        <v>14</v>
      </c>
      <c r="D141" s="12">
        <v>100</v>
      </c>
      <c r="E141" s="13">
        <v>45427</v>
      </c>
      <c r="F141" s="12" t="s">
        <v>15</v>
      </c>
      <c r="G141" s="12" t="s">
        <v>1917</v>
      </c>
      <c r="H141" s="12" t="s">
        <v>1918</v>
      </c>
      <c r="I141" s="14">
        <v>100725.86</v>
      </c>
      <c r="J141" s="12" t="s">
        <v>18</v>
      </c>
      <c r="K141" s="12" t="s">
        <v>592</v>
      </c>
      <c r="L141" s="13">
        <v>45391</v>
      </c>
      <c r="M141" s="13">
        <v>45391</v>
      </c>
      <c r="N141" s="21">
        <v>100725.86</v>
      </c>
    </row>
    <row r="142" spans="2:14" x14ac:dyDescent="0.25">
      <c r="B142" s="20" t="s">
        <v>1919</v>
      </c>
      <c r="C142" s="12" t="s">
        <v>14</v>
      </c>
      <c r="D142" s="12">
        <v>100</v>
      </c>
      <c r="E142" s="13">
        <v>45427</v>
      </c>
      <c r="F142" s="12" t="s">
        <v>15</v>
      </c>
      <c r="G142" s="12" t="s">
        <v>1920</v>
      </c>
      <c r="H142" s="12" t="s">
        <v>1921</v>
      </c>
      <c r="I142" s="14">
        <v>446040</v>
      </c>
      <c r="J142" s="12" t="s">
        <v>18</v>
      </c>
      <c r="K142" s="12" t="s">
        <v>1094</v>
      </c>
      <c r="L142" s="13">
        <v>45422</v>
      </c>
      <c r="M142" s="13">
        <v>45422</v>
      </c>
      <c r="N142" s="21">
        <v>446040</v>
      </c>
    </row>
    <row r="143" spans="2:14" x14ac:dyDescent="0.25">
      <c r="B143" s="20" t="s">
        <v>227</v>
      </c>
      <c r="C143" s="12" t="s">
        <v>14</v>
      </c>
      <c r="D143" s="12">
        <v>100</v>
      </c>
      <c r="E143" s="13">
        <v>45427</v>
      </c>
      <c r="F143" s="12" t="s">
        <v>15</v>
      </c>
      <c r="G143" s="12" t="s">
        <v>1922</v>
      </c>
      <c r="H143" s="12" t="s">
        <v>1923</v>
      </c>
      <c r="I143" s="14">
        <v>998221</v>
      </c>
      <c r="J143" s="12" t="s">
        <v>18</v>
      </c>
      <c r="K143" s="12" t="s">
        <v>1905</v>
      </c>
      <c r="L143" s="13">
        <v>45404</v>
      </c>
      <c r="M143" s="13">
        <v>45404</v>
      </c>
      <c r="N143" s="21">
        <v>998221</v>
      </c>
    </row>
    <row r="144" spans="2:14" x14ac:dyDescent="0.25">
      <c r="B144" s="20" t="s">
        <v>635</v>
      </c>
      <c r="C144" s="12" t="s">
        <v>14</v>
      </c>
      <c r="D144" s="12">
        <v>100</v>
      </c>
      <c r="E144" s="13">
        <v>45427</v>
      </c>
      <c r="F144" s="12" t="s">
        <v>15</v>
      </c>
      <c r="G144" s="12" t="s">
        <v>1924</v>
      </c>
      <c r="H144" s="12" t="s">
        <v>1925</v>
      </c>
      <c r="I144" s="14">
        <v>142249</v>
      </c>
      <c r="J144" s="12" t="s">
        <v>18</v>
      </c>
      <c r="K144" s="12" t="s">
        <v>1143</v>
      </c>
      <c r="L144" s="13">
        <v>45404</v>
      </c>
      <c r="M144" s="13">
        <v>45404</v>
      </c>
      <c r="N144" s="21">
        <v>142249</v>
      </c>
    </row>
    <row r="145" spans="2:14" x14ac:dyDescent="0.25">
      <c r="B145" s="20" t="s">
        <v>652</v>
      </c>
      <c r="C145" s="12" t="s">
        <v>14</v>
      </c>
      <c r="D145" s="12">
        <v>100</v>
      </c>
      <c r="E145" s="13">
        <v>45427</v>
      </c>
      <c r="F145" s="12" t="s">
        <v>15</v>
      </c>
      <c r="G145" s="12" t="s">
        <v>1926</v>
      </c>
      <c r="H145" s="12" t="s">
        <v>1927</v>
      </c>
      <c r="I145" s="14">
        <v>245700</v>
      </c>
      <c r="J145" s="12" t="s">
        <v>18</v>
      </c>
      <c r="K145" s="12" t="s">
        <v>206</v>
      </c>
      <c r="L145" s="13">
        <v>45406</v>
      </c>
      <c r="M145" s="13">
        <v>45406</v>
      </c>
      <c r="N145" s="21">
        <v>245700</v>
      </c>
    </row>
    <row r="146" spans="2:14" x14ac:dyDescent="0.25">
      <c r="B146" s="20" t="s">
        <v>726</v>
      </c>
      <c r="C146" s="12" t="s">
        <v>309</v>
      </c>
      <c r="D146" s="12" t="s">
        <v>310</v>
      </c>
      <c r="E146" s="13">
        <v>45428</v>
      </c>
      <c r="F146" s="12" t="s">
        <v>15</v>
      </c>
      <c r="G146" s="12" t="s">
        <v>1928</v>
      </c>
      <c r="H146" s="12" t="s">
        <v>1929</v>
      </c>
      <c r="I146" s="14">
        <v>2533524.02</v>
      </c>
      <c r="J146" s="12" t="s">
        <v>18</v>
      </c>
      <c r="K146" s="12" t="s">
        <v>416</v>
      </c>
      <c r="L146" s="13">
        <v>45402</v>
      </c>
      <c r="M146" s="13">
        <v>45402</v>
      </c>
      <c r="N146" s="21">
        <v>1444674</v>
      </c>
    </row>
    <row r="147" spans="2:14" x14ac:dyDescent="0.25">
      <c r="B147" s="20" t="s">
        <v>726</v>
      </c>
      <c r="C147" s="12" t="s">
        <v>309</v>
      </c>
      <c r="D147" s="12" t="s">
        <v>310</v>
      </c>
      <c r="E147" s="13">
        <v>45428</v>
      </c>
      <c r="F147" s="12" t="s">
        <v>15</v>
      </c>
      <c r="G147" s="12" t="s">
        <v>1928</v>
      </c>
      <c r="H147" s="12" t="s">
        <v>1929</v>
      </c>
      <c r="I147" s="14">
        <v>0</v>
      </c>
      <c r="J147" s="12" t="s">
        <v>18</v>
      </c>
      <c r="K147" s="12" t="s">
        <v>1063</v>
      </c>
      <c r="L147" s="13">
        <v>45402</v>
      </c>
      <c r="M147" s="13">
        <v>45402</v>
      </c>
      <c r="N147" s="21">
        <v>1088850.02</v>
      </c>
    </row>
    <row r="148" spans="2:14" x14ac:dyDescent="0.25">
      <c r="B148" s="20" t="s">
        <v>1930</v>
      </c>
      <c r="C148" s="12" t="s">
        <v>309</v>
      </c>
      <c r="D148" s="12" t="s">
        <v>310</v>
      </c>
      <c r="E148" s="13">
        <v>45428</v>
      </c>
      <c r="F148" s="12" t="s">
        <v>15</v>
      </c>
      <c r="G148" s="12" t="s">
        <v>1931</v>
      </c>
      <c r="H148" s="12" t="s">
        <v>1932</v>
      </c>
      <c r="I148" s="14">
        <v>4047914.46</v>
      </c>
      <c r="J148" s="12" t="s">
        <v>18</v>
      </c>
      <c r="K148" s="12" t="s">
        <v>1933</v>
      </c>
      <c r="L148" s="13">
        <v>45419</v>
      </c>
      <c r="M148" s="13">
        <v>45418</v>
      </c>
      <c r="N148" s="21">
        <v>2173916.63</v>
      </c>
    </row>
    <row r="149" spans="2:14" x14ac:dyDescent="0.25">
      <c r="B149" s="20" t="s">
        <v>1930</v>
      </c>
      <c r="C149" s="12" t="s">
        <v>309</v>
      </c>
      <c r="D149" s="12" t="s">
        <v>310</v>
      </c>
      <c r="E149" s="13">
        <v>45428</v>
      </c>
      <c r="F149" s="12" t="s">
        <v>15</v>
      </c>
      <c r="G149" s="12" t="s">
        <v>1931</v>
      </c>
      <c r="H149" s="12" t="s">
        <v>1932</v>
      </c>
      <c r="I149" s="14">
        <v>0</v>
      </c>
      <c r="J149" s="12" t="s">
        <v>18</v>
      </c>
      <c r="K149" s="12" t="s">
        <v>388</v>
      </c>
      <c r="L149" s="13">
        <v>45425</v>
      </c>
      <c r="M149" s="13">
        <v>45425</v>
      </c>
      <c r="N149" s="21">
        <v>1873997.83</v>
      </c>
    </row>
    <row r="150" spans="2:14" x14ac:dyDescent="0.25">
      <c r="B150" s="20" t="s">
        <v>1934</v>
      </c>
      <c r="C150" s="12" t="s">
        <v>309</v>
      </c>
      <c r="D150" s="12" t="s">
        <v>310</v>
      </c>
      <c r="E150" s="13">
        <v>45428</v>
      </c>
      <c r="F150" s="12" t="s">
        <v>15</v>
      </c>
      <c r="G150" s="12" t="s">
        <v>1935</v>
      </c>
      <c r="H150" s="12" t="s">
        <v>1936</v>
      </c>
      <c r="I150" s="14">
        <v>565792.68000000005</v>
      </c>
      <c r="J150" s="12" t="s">
        <v>18</v>
      </c>
      <c r="K150" s="12" t="s">
        <v>234</v>
      </c>
      <c r="L150" s="13">
        <v>45412</v>
      </c>
      <c r="M150" s="13">
        <v>45412</v>
      </c>
      <c r="N150" s="21">
        <v>565792.68000000005</v>
      </c>
    </row>
    <row r="151" spans="2:14" x14ac:dyDescent="0.25">
      <c r="B151" s="20" t="s">
        <v>185</v>
      </c>
      <c r="C151" s="12" t="s">
        <v>14</v>
      </c>
      <c r="D151" s="12">
        <v>100</v>
      </c>
      <c r="E151" s="13">
        <v>45428</v>
      </c>
      <c r="F151" s="12" t="s">
        <v>15</v>
      </c>
      <c r="G151" s="12" t="s">
        <v>1937</v>
      </c>
      <c r="H151" s="12" t="s">
        <v>1938</v>
      </c>
      <c r="I151" s="14">
        <v>5511976</v>
      </c>
      <c r="J151" s="12" t="s">
        <v>18</v>
      </c>
      <c r="K151" s="12" t="s">
        <v>1939</v>
      </c>
      <c r="L151" s="13">
        <v>45421</v>
      </c>
      <c r="M151" s="13">
        <v>45421</v>
      </c>
      <c r="N151" s="21">
        <v>1975000</v>
      </c>
    </row>
    <row r="152" spans="2:14" x14ac:dyDescent="0.25">
      <c r="B152" s="20" t="s">
        <v>185</v>
      </c>
      <c r="C152" s="12" t="s">
        <v>14</v>
      </c>
      <c r="D152" s="12">
        <v>100</v>
      </c>
      <c r="E152" s="13">
        <v>45428</v>
      </c>
      <c r="F152" s="12" t="s">
        <v>15</v>
      </c>
      <c r="G152" s="12" t="s">
        <v>1937</v>
      </c>
      <c r="H152" s="12" t="s">
        <v>1938</v>
      </c>
      <c r="I152" s="14">
        <v>0</v>
      </c>
      <c r="J152" s="12" t="s">
        <v>18</v>
      </c>
      <c r="K152" s="12" t="s">
        <v>600</v>
      </c>
      <c r="L152" s="13">
        <v>45413</v>
      </c>
      <c r="M152" s="13">
        <v>45413</v>
      </c>
      <c r="N152" s="21">
        <v>1975000</v>
      </c>
    </row>
    <row r="153" spans="2:14" x14ac:dyDescent="0.25">
      <c r="B153" s="20" t="s">
        <v>185</v>
      </c>
      <c r="C153" s="12" t="s">
        <v>14</v>
      </c>
      <c r="D153" s="12">
        <v>100</v>
      </c>
      <c r="E153" s="13">
        <v>45428</v>
      </c>
      <c r="F153" s="12" t="s">
        <v>15</v>
      </c>
      <c r="G153" s="12" t="s">
        <v>1937</v>
      </c>
      <c r="H153" s="12" t="s">
        <v>1938</v>
      </c>
      <c r="I153" s="14">
        <v>0</v>
      </c>
      <c r="J153" s="12" t="s">
        <v>18</v>
      </c>
      <c r="K153" s="12" t="s">
        <v>1114</v>
      </c>
      <c r="L153" s="13">
        <v>45363</v>
      </c>
      <c r="M153" s="13">
        <v>45363</v>
      </c>
      <c r="N153" s="21">
        <v>1561976</v>
      </c>
    </row>
    <row r="154" spans="2:14" x14ac:dyDescent="0.25">
      <c r="B154" s="20" t="s">
        <v>1940</v>
      </c>
      <c r="C154" s="12" t="s">
        <v>309</v>
      </c>
      <c r="D154" s="12" t="s">
        <v>310</v>
      </c>
      <c r="E154" s="13">
        <v>45429</v>
      </c>
      <c r="F154" s="12" t="s">
        <v>15</v>
      </c>
      <c r="G154" s="12" t="s">
        <v>1941</v>
      </c>
      <c r="H154" s="12" t="s">
        <v>1942</v>
      </c>
      <c r="I154" s="14">
        <v>134400</v>
      </c>
      <c r="J154" s="12" t="s">
        <v>18</v>
      </c>
      <c r="K154" s="12" t="s">
        <v>1504</v>
      </c>
      <c r="L154" s="13">
        <v>45422</v>
      </c>
      <c r="M154" s="13">
        <v>45422</v>
      </c>
      <c r="N154" s="21">
        <v>134400</v>
      </c>
    </row>
    <row r="155" spans="2:14" x14ac:dyDescent="0.25">
      <c r="B155" s="20" t="s">
        <v>1250</v>
      </c>
      <c r="C155" s="12" t="s">
        <v>14</v>
      </c>
      <c r="D155" s="12">
        <v>100</v>
      </c>
      <c r="E155" s="13">
        <v>45429</v>
      </c>
      <c r="F155" s="12" t="s">
        <v>15</v>
      </c>
      <c r="G155" s="12" t="s">
        <v>1943</v>
      </c>
      <c r="H155" s="12" t="s">
        <v>1944</v>
      </c>
      <c r="I155" s="14">
        <v>283200</v>
      </c>
      <c r="J155" s="12" t="s">
        <v>18</v>
      </c>
      <c r="K155" s="12" t="s">
        <v>197</v>
      </c>
      <c r="L155" s="13">
        <v>45426</v>
      </c>
      <c r="M155" s="13">
        <v>45426</v>
      </c>
      <c r="N155" s="21">
        <v>141600</v>
      </c>
    </row>
    <row r="156" spans="2:14" x14ac:dyDescent="0.25">
      <c r="B156" s="20" t="s">
        <v>1250</v>
      </c>
      <c r="C156" s="12" t="s">
        <v>14</v>
      </c>
      <c r="D156" s="12">
        <v>100</v>
      </c>
      <c r="E156" s="13">
        <v>45429</v>
      </c>
      <c r="F156" s="12" t="s">
        <v>15</v>
      </c>
      <c r="G156" s="12" t="s">
        <v>1943</v>
      </c>
      <c r="H156" s="12" t="s">
        <v>1944</v>
      </c>
      <c r="I156" s="14">
        <v>0</v>
      </c>
      <c r="J156" s="12" t="s">
        <v>18</v>
      </c>
      <c r="K156" s="12" t="s">
        <v>198</v>
      </c>
      <c r="L156" s="13">
        <v>45414</v>
      </c>
      <c r="M156" s="13">
        <v>45414</v>
      </c>
      <c r="N156" s="21">
        <v>141600</v>
      </c>
    </row>
    <row r="157" spans="2:14" x14ac:dyDescent="0.25">
      <c r="B157" s="20" t="s">
        <v>13</v>
      </c>
      <c r="C157" s="12" t="s">
        <v>14</v>
      </c>
      <c r="D157" s="12">
        <v>100</v>
      </c>
      <c r="E157" s="13">
        <v>45429</v>
      </c>
      <c r="F157" s="12" t="s">
        <v>15</v>
      </c>
      <c r="G157" s="12" t="s">
        <v>1945</v>
      </c>
      <c r="H157" s="12" t="s">
        <v>1946</v>
      </c>
      <c r="I157" s="14">
        <v>5000</v>
      </c>
      <c r="J157" s="12" t="s">
        <v>18</v>
      </c>
      <c r="K157" s="12" t="s">
        <v>1947</v>
      </c>
      <c r="L157" s="13">
        <v>45414</v>
      </c>
      <c r="M157" s="13">
        <v>45414</v>
      </c>
      <c r="N157" s="21">
        <v>5000</v>
      </c>
    </row>
    <row r="158" spans="2:14" x14ac:dyDescent="0.25">
      <c r="B158" s="20" t="s">
        <v>276</v>
      </c>
      <c r="C158" s="12" t="s">
        <v>14</v>
      </c>
      <c r="D158" s="12">
        <v>100</v>
      </c>
      <c r="E158" s="13">
        <v>45429</v>
      </c>
      <c r="F158" s="12" t="s">
        <v>15</v>
      </c>
      <c r="G158" s="12" t="s">
        <v>1948</v>
      </c>
      <c r="H158" s="12" t="s">
        <v>1949</v>
      </c>
      <c r="I158" s="14">
        <v>47200</v>
      </c>
      <c r="J158" s="12" t="s">
        <v>18</v>
      </c>
      <c r="K158" s="12" t="s">
        <v>1063</v>
      </c>
      <c r="L158" s="13">
        <v>45418</v>
      </c>
      <c r="M158" s="13">
        <v>45418</v>
      </c>
      <c r="N158" s="21">
        <v>47200</v>
      </c>
    </row>
    <row r="159" spans="2:14" x14ac:dyDescent="0.25">
      <c r="B159" s="20" t="s">
        <v>1950</v>
      </c>
      <c r="C159" s="12" t="s">
        <v>14</v>
      </c>
      <c r="D159" s="12">
        <v>100</v>
      </c>
      <c r="E159" s="13">
        <v>45433</v>
      </c>
      <c r="F159" s="12" t="s">
        <v>15</v>
      </c>
      <c r="G159" s="12" t="s">
        <v>1951</v>
      </c>
      <c r="H159" s="12" t="s">
        <v>1952</v>
      </c>
      <c r="I159" s="14">
        <v>67968</v>
      </c>
      <c r="J159" s="12" t="s">
        <v>18</v>
      </c>
      <c r="K159" s="12" t="s">
        <v>1953</v>
      </c>
      <c r="L159" s="13">
        <v>45419</v>
      </c>
      <c r="M159" s="13">
        <v>45419</v>
      </c>
      <c r="N159" s="21">
        <v>67968</v>
      </c>
    </row>
    <row r="160" spans="2:14" x14ac:dyDescent="0.25">
      <c r="B160" s="20" t="s">
        <v>101</v>
      </c>
      <c r="C160" s="12" t="s">
        <v>14</v>
      </c>
      <c r="D160" s="12">
        <v>100</v>
      </c>
      <c r="E160" s="13">
        <v>45433</v>
      </c>
      <c r="F160" s="12" t="s">
        <v>15</v>
      </c>
      <c r="G160" s="12" t="s">
        <v>1954</v>
      </c>
      <c r="H160" s="12" t="s">
        <v>1955</v>
      </c>
      <c r="I160" s="14">
        <v>3992</v>
      </c>
      <c r="J160" s="12" t="s">
        <v>18</v>
      </c>
      <c r="K160" s="12" t="s">
        <v>1956</v>
      </c>
      <c r="L160" s="13">
        <v>45428</v>
      </c>
      <c r="M160" s="13">
        <v>45428</v>
      </c>
      <c r="N160" s="21">
        <v>476</v>
      </c>
    </row>
    <row r="161" spans="2:14" x14ac:dyDescent="0.25">
      <c r="B161" s="20" t="s">
        <v>101</v>
      </c>
      <c r="C161" s="12" t="s">
        <v>14</v>
      </c>
      <c r="D161" s="12">
        <v>100</v>
      </c>
      <c r="E161" s="13">
        <v>45433</v>
      </c>
      <c r="F161" s="12" t="s">
        <v>15</v>
      </c>
      <c r="G161" s="12" t="s">
        <v>1954</v>
      </c>
      <c r="H161" s="12" t="s">
        <v>1955</v>
      </c>
      <c r="I161" s="14">
        <v>0</v>
      </c>
      <c r="J161" s="12" t="s">
        <v>18</v>
      </c>
      <c r="K161" s="12" t="s">
        <v>1957</v>
      </c>
      <c r="L161" s="13">
        <v>45428</v>
      </c>
      <c r="M161" s="13">
        <v>45428</v>
      </c>
      <c r="N161" s="21">
        <v>3516</v>
      </c>
    </row>
    <row r="162" spans="2:14" x14ac:dyDescent="0.25">
      <c r="B162" s="20" t="s">
        <v>1950</v>
      </c>
      <c r="C162" s="12" t="s">
        <v>14</v>
      </c>
      <c r="D162" s="12">
        <v>100</v>
      </c>
      <c r="E162" s="13">
        <v>45433</v>
      </c>
      <c r="F162" s="12" t="s">
        <v>15</v>
      </c>
      <c r="G162" s="12" t="s">
        <v>1958</v>
      </c>
      <c r="H162" s="12" t="s">
        <v>1959</v>
      </c>
      <c r="I162" s="14">
        <v>16520</v>
      </c>
      <c r="J162" s="12" t="s">
        <v>18</v>
      </c>
      <c r="K162" s="12" t="s">
        <v>1960</v>
      </c>
      <c r="L162" s="13">
        <v>45419</v>
      </c>
      <c r="M162" s="13">
        <v>45419</v>
      </c>
      <c r="N162" s="21">
        <v>16520</v>
      </c>
    </row>
    <row r="163" spans="2:14" x14ac:dyDescent="0.25">
      <c r="B163" s="20" t="s">
        <v>1961</v>
      </c>
      <c r="C163" s="12" t="s">
        <v>14</v>
      </c>
      <c r="D163" s="12">
        <v>100</v>
      </c>
      <c r="E163" s="13">
        <v>45434</v>
      </c>
      <c r="F163" s="12" t="s">
        <v>15</v>
      </c>
      <c r="G163" s="12" t="s">
        <v>1962</v>
      </c>
      <c r="H163" s="12" t="s">
        <v>1963</v>
      </c>
      <c r="I163" s="14">
        <v>22766.38</v>
      </c>
      <c r="J163" s="12" t="s">
        <v>18</v>
      </c>
      <c r="K163" s="12" t="s">
        <v>1964</v>
      </c>
      <c r="L163" s="13">
        <v>45413</v>
      </c>
      <c r="M163" s="13">
        <v>45413</v>
      </c>
      <c r="N163" s="21">
        <v>22766.38</v>
      </c>
    </row>
    <row r="164" spans="2:14" x14ac:dyDescent="0.25">
      <c r="B164" s="20" t="s">
        <v>1111</v>
      </c>
      <c r="C164" s="12" t="s">
        <v>309</v>
      </c>
      <c r="D164" s="12" t="s">
        <v>310</v>
      </c>
      <c r="E164" s="13">
        <v>45435</v>
      </c>
      <c r="F164" s="12" t="s">
        <v>15</v>
      </c>
      <c r="G164" s="12" t="s">
        <v>1965</v>
      </c>
      <c r="H164" s="12" t="s">
        <v>1966</v>
      </c>
      <c r="I164" s="14">
        <v>3639000</v>
      </c>
      <c r="J164" s="12" t="s">
        <v>18</v>
      </c>
      <c r="K164" s="12" t="s">
        <v>317</v>
      </c>
      <c r="L164" s="13">
        <v>45405</v>
      </c>
      <c r="M164" s="13">
        <v>45414</v>
      </c>
      <c r="N164" s="21">
        <v>3639000</v>
      </c>
    </row>
    <row r="165" spans="2:14" x14ac:dyDescent="0.25">
      <c r="B165" s="20" t="s">
        <v>1066</v>
      </c>
      <c r="C165" s="12" t="s">
        <v>14</v>
      </c>
      <c r="D165" s="12">
        <v>100</v>
      </c>
      <c r="E165" s="13">
        <v>45435</v>
      </c>
      <c r="F165" s="12" t="s">
        <v>15</v>
      </c>
      <c r="G165" s="12" t="s">
        <v>1967</v>
      </c>
      <c r="H165" s="12" t="s">
        <v>1968</v>
      </c>
      <c r="I165" s="14">
        <v>40000</v>
      </c>
      <c r="J165" s="12" t="s">
        <v>18</v>
      </c>
      <c r="K165" s="12" t="s">
        <v>1094</v>
      </c>
      <c r="L165" s="13">
        <v>45422</v>
      </c>
      <c r="M165" s="13">
        <v>45422</v>
      </c>
      <c r="N165" s="21">
        <v>40000</v>
      </c>
    </row>
    <row r="166" spans="2:14" x14ac:dyDescent="0.25">
      <c r="B166" s="20" t="s">
        <v>203</v>
      </c>
      <c r="C166" s="12" t="s">
        <v>14</v>
      </c>
      <c r="D166" s="12" t="s">
        <v>310</v>
      </c>
      <c r="E166" s="13">
        <v>45435</v>
      </c>
      <c r="F166" s="12" t="s">
        <v>15</v>
      </c>
      <c r="G166" s="12" t="s">
        <v>1969</v>
      </c>
      <c r="H166" s="12" t="s">
        <v>1970</v>
      </c>
      <c r="I166" s="14">
        <v>15360000</v>
      </c>
      <c r="J166" s="12" t="s">
        <v>18</v>
      </c>
      <c r="K166" s="12" t="s">
        <v>1939</v>
      </c>
      <c r="L166" s="13">
        <v>45390</v>
      </c>
      <c r="M166" s="13">
        <v>45390</v>
      </c>
      <c r="N166" s="21">
        <v>15360000</v>
      </c>
    </row>
    <row r="167" spans="2:14" x14ac:dyDescent="0.25">
      <c r="B167" s="20" t="s">
        <v>1971</v>
      </c>
      <c r="C167" s="12" t="s">
        <v>14</v>
      </c>
      <c r="D167" s="12">
        <v>100</v>
      </c>
      <c r="E167" s="13">
        <v>45436</v>
      </c>
      <c r="F167" s="12" t="s">
        <v>15</v>
      </c>
      <c r="G167" s="12" t="s">
        <v>1972</v>
      </c>
      <c r="H167" s="12" t="s">
        <v>1973</v>
      </c>
      <c r="I167" s="14">
        <v>3599991.2</v>
      </c>
      <c r="J167" s="12" t="s">
        <v>18</v>
      </c>
      <c r="K167" s="12" t="s">
        <v>409</v>
      </c>
      <c r="L167" s="13">
        <v>45336</v>
      </c>
      <c r="M167" s="13">
        <v>45336</v>
      </c>
      <c r="N167" s="21">
        <v>3599991.2</v>
      </c>
    </row>
    <row r="168" spans="2:14" x14ac:dyDescent="0.25">
      <c r="B168" s="20" t="s">
        <v>1216</v>
      </c>
      <c r="C168" s="12" t="s">
        <v>14</v>
      </c>
      <c r="D168" s="12">
        <v>100</v>
      </c>
      <c r="E168" s="13">
        <v>45436</v>
      </c>
      <c r="F168" s="12" t="s">
        <v>15</v>
      </c>
      <c r="G168" s="12" t="s">
        <v>1974</v>
      </c>
      <c r="H168" s="12" t="s">
        <v>1975</v>
      </c>
      <c r="I168" s="14">
        <v>2599000</v>
      </c>
      <c r="J168" s="12" t="s">
        <v>18</v>
      </c>
      <c r="K168" s="12" t="s">
        <v>1976</v>
      </c>
      <c r="L168" s="13">
        <v>45408</v>
      </c>
      <c r="M168" s="13">
        <v>45408</v>
      </c>
      <c r="N168" s="21">
        <v>2599000</v>
      </c>
    </row>
    <row r="169" spans="2:14" x14ac:dyDescent="0.25">
      <c r="B169" s="20" t="s">
        <v>624</v>
      </c>
      <c r="C169" s="12" t="s">
        <v>14</v>
      </c>
      <c r="D169" s="12">
        <v>100</v>
      </c>
      <c r="E169" s="13">
        <v>45437</v>
      </c>
      <c r="F169" s="12" t="s">
        <v>15</v>
      </c>
      <c r="G169" s="12" t="s">
        <v>1977</v>
      </c>
      <c r="H169" s="12" t="s">
        <v>1978</v>
      </c>
      <c r="I169" s="14">
        <v>1574100</v>
      </c>
      <c r="J169" s="12" t="s">
        <v>18</v>
      </c>
      <c r="K169" s="12" t="s">
        <v>719</v>
      </c>
      <c r="L169" s="13">
        <v>45316</v>
      </c>
      <c r="M169" s="13">
        <v>45316</v>
      </c>
      <c r="N169" s="21">
        <v>1574100</v>
      </c>
    </row>
    <row r="170" spans="2:14" x14ac:dyDescent="0.25">
      <c r="B170" s="20" t="s">
        <v>57</v>
      </c>
      <c r="C170" s="12" t="s">
        <v>309</v>
      </c>
      <c r="D170" s="12" t="s">
        <v>310</v>
      </c>
      <c r="E170" s="13">
        <v>45439</v>
      </c>
      <c r="F170" s="12" t="s">
        <v>15</v>
      </c>
      <c r="G170" s="12" t="s">
        <v>1979</v>
      </c>
      <c r="H170" s="12" t="s">
        <v>1980</v>
      </c>
      <c r="I170" s="14">
        <v>2500000</v>
      </c>
      <c r="J170" s="12" t="s">
        <v>18</v>
      </c>
      <c r="K170" s="12" t="s">
        <v>937</v>
      </c>
      <c r="L170" s="13">
        <v>45419</v>
      </c>
      <c r="M170" s="13">
        <v>45419</v>
      </c>
      <c r="N170" s="21">
        <v>2500000</v>
      </c>
    </row>
    <row r="171" spans="2:14" x14ac:dyDescent="0.25">
      <c r="B171" s="20" t="s">
        <v>1981</v>
      </c>
      <c r="C171" s="12" t="s">
        <v>14</v>
      </c>
      <c r="D171" s="12">
        <v>100</v>
      </c>
      <c r="E171" s="13">
        <v>45439</v>
      </c>
      <c r="F171" s="12" t="s">
        <v>15</v>
      </c>
      <c r="G171" s="12" t="s">
        <v>1982</v>
      </c>
      <c r="H171" s="12" t="s">
        <v>1983</v>
      </c>
      <c r="I171" s="14">
        <v>826000</v>
      </c>
      <c r="J171" s="12" t="s">
        <v>18</v>
      </c>
      <c r="K171" s="12" t="s">
        <v>1984</v>
      </c>
      <c r="L171" s="13">
        <v>45433</v>
      </c>
      <c r="M171" s="13">
        <v>45433</v>
      </c>
      <c r="N171" s="21">
        <v>826000</v>
      </c>
    </row>
    <row r="172" spans="2:14" x14ac:dyDescent="0.25">
      <c r="B172" s="20" t="s">
        <v>1916</v>
      </c>
      <c r="C172" s="12" t="s">
        <v>14</v>
      </c>
      <c r="D172" s="12">
        <v>100</v>
      </c>
      <c r="E172" s="13">
        <v>45439</v>
      </c>
      <c r="F172" s="12" t="s">
        <v>15</v>
      </c>
      <c r="G172" s="12" t="s">
        <v>1985</v>
      </c>
      <c r="H172" s="12" t="s">
        <v>1986</v>
      </c>
      <c r="I172" s="14">
        <v>33073.040000000001</v>
      </c>
      <c r="J172" s="12" t="s">
        <v>18</v>
      </c>
      <c r="K172" s="12" t="s">
        <v>282</v>
      </c>
      <c r="L172" s="13">
        <v>45433</v>
      </c>
      <c r="M172" s="13">
        <v>45433</v>
      </c>
      <c r="N172" s="21">
        <v>33073.040000000001</v>
      </c>
    </row>
    <row r="173" spans="2:14" x14ac:dyDescent="0.25">
      <c r="B173" s="20" t="s">
        <v>223</v>
      </c>
      <c r="C173" s="12" t="s">
        <v>14</v>
      </c>
      <c r="D173" s="12">
        <v>100</v>
      </c>
      <c r="E173" s="13">
        <v>45439</v>
      </c>
      <c r="F173" s="12" t="s">
        <v>15</v>
      </c>
      <c r="G173" s="12" t="s">
        <v>1987</v>
      </c>
      <c r="H173" s="12" t="s">
        <v>1988</v>
      </c>
      <c r="I173" s="14">
        <v>47569.48</v>
      </c>
      <c r="J173" s="12" t="s">
        <v>18</v>
      </c>
      <c r="K173" s="12" t="s">
        <v>1989</v>
      </c>
      <c r="L173" s="13">
        <v>45413</v>
      </c>
      <c r="M173" s="13">
        <v>45413</v>
      </c>
      <c r="N173" s="21">
        <v>47569.48</v>
      </c>
    </row>
    <row r="174" spans="2:14" x14ac:dyDescent="0.25">
      <c r="B174" s="20" t="s">
        <v>1990</v>
      </c>
      <c r="C174" s="12" t="s">
        <v>309</v>
      </c>
      <c r="D174" s="12" t="s">
        <v>310</v>
      </c>
      <c r="E174" s="13">
        <v>45440</v>
      </c>
      <c r="F174" s="12" t="s">
        <v>15</v>
      </c>
      <c r="G174" s="12" t="s">
        <v>1991</v>
      </c>
      <c r="H174" s="12" t="s">
        <v>1992</v>
      </c>
      <c r="I174" s="14">
        <v>337916.6</v>
      </c>
      <c r="J174" s="12" t="s">
        <v>18</v>
      </c>
      <c r="K174" s="12" t="s">
        <v>1993</v>
      </c>
      <c r="L174" s="13">
        <v>45428</v>
      </c>
      <c r="M174" s="13">
        <v>45428</v>
      </c>
      <c r="N174" s="21">
        <v>337916.6</v>
      </c>
    </row>
    <row r="175" spans="2:14" x14ac:dyDescent="0.25">
      <c r="B175" s="20" t="s">
        <v>1994</v>
      </c>
      <c r="C175" s="12" t="s">
        <v>14</v>
      </c>
      <c r="D175" s="12">
        <v>100</v>
      </c>
      <c r="E175" s="13">
        <v>45440</v>
      </c>
      <c r="F175" s="12" t="s">
        <v>15</v>
      </c>
      <c r="G175" s="12" t="s">
        <v>1995</v>
      </c>
      <c r="H175" s="12" t="s">
        <v>1996</v>
      </c>
      <c r="I175" s="14">
        <v>3944164</v>
      </c>
      <c r="J175" s="12" t="s">
        <v>18</v>
      </c>
      <c r="K175" s="12" t="s">
        <v>196</v>
      </c>
      <c r="L175" s="13">
        <v>45344</v>
      </c>
      <c r="M175" s="13">
        <v>45344</v>
      </c>
      <c r="N175" s="21">
        <v>3944164</v>
      </c>
    </row>
    <row r="176" spans="2:14" x14ac:dyDescent="0.25">
      <c r="B176" s="20" t="s">
        <v>437</v>
      </c>
      <c r="C176" s="12" t="s">
        <v>14</v>
      </c>
      <c r="D176" s="12">
        <v>100</v>
      </c>
      <c r="E176" s="13">
        <v>45441</v>
      </c>
      <c r="F176" s="12" t="s">
        <v>15</v>
      </c>
      <c r="G176" s="12" t="s">
        <v>1997</v>
      </c>
      <c r="H176" s="12" t="s">
        <v>1998</v>
      </c>
      <c r="I176" s="14">
        <v>22000</v>
      </c>
      <c r="J176" s="12" t="s">
        <v>18</v>
      </c>
      <c r="K176" s="12" t="s">
        <v>142</v>
      </c>
      <c r="L176" s="13">
        <v>45434</v>
      </c>
      <c r="M176" s="13">
        <v>45434</v>
      </c>
      <c r="N176" s="21">
        <v>22000</v>
      </c>
    </row>
    <row r="177" spans="2:14" x14ac:dyDescent="0.25">
      <c r="B177" s="20" t="s">
        <v>460</v>
      </c>
      <c r="C177" s="12" t="s">
        <v>14</v>
      </c>
      <c r="D177" s="12">
        <v>100</v>
      </c>
      <c r="E177" s="13">
        <v>45441</v>
      </c>
      <c r="F177" s="12" t="s">
        <v>15</v>
      </c>
      <c r="G177" s="12" t="s">
        <v>1999</v>
      </c>
      <c r="H177" s="12" t="s">
        <v>2000</v>
      </c>
      <c r="I177" s="14">
        <v>100000</v>
      </c>
      <c r="J177" s="12" t="s">
        <v>18</v>
      </c>
      <c r="K177" s="12" t="s">
        <v>217</v>
      </c>
      <c r="L177" s="13">
        <v>45429</v>
      </c>
      <c r="M177" s="13">
        <v>45429</v>
      </c>
      <c r="N177" s="21">
        <v>100000</v>
      </c>
    </row>
    <row r="178" spans="2:14" x14ac:dyDescent="0.25">
      <c r="B178" s="20" t="s">
        <v>2001</v>
      </c>
      <c r="C178" s="12" t="s">
        <v>14</v>
      </c>
      <c r="D178" s="12">
        <v>100</v>
      </c>
      <c r="E178" s="13">
        <v>45441</v>
      </c>
      <c r="F178" s="12" t="s">
        <v>15</v>
      </c>
      <c r="G178" s="12" t="s">
        <v>2002</v>
      </c>
      <c r="H178" s="12" t="s">
        <v>2003</v>
      </c>
      <c r="I178" s="14">
        <v>26775000</v>
      </c>
      <c r="J178" s="12" t="s">
        <v>18</v>
      </c>
      <c r="K178" s="12" t="s">
        <v>1976</v>
      </c>
      <c r="L178" s="13">
        <v>45423</v>
      </c>
      <c r="M178" s="13">
        <v>45423</v>
      </c>
      <c r="N178" s="21">
        <v>26775000</v>
      </c>
    </row>
    <row r="179" spans="2:14" x14ac:dyDescent="0.25">
      <c r="B179" s="20" t="s">
        <v>323</v>
      </c>
      <c r="C179" s="12" t="s">
        <v>14</v>
      </c>
      <c r="D179" s="12">
        <v>100</v>
      </c>
      <c r="E179" s="13">
        <v>45441</v>
      </c>
      <c r="F179" s="12" t="s">
        <v>15</v>
      </c>
      <c r="G179" s="12" t="s">
        <v>2004</v>
      </c>
      <c r="H179" s="12" t="s">
        <v>2005</v>
      </c>
      <c r="I179" s="14">
        <v>7417</v>
      </c>
      <c r="J179" s="12" t="s">
        <v>18</v>
      </c>
      <c r="K179" s="12" t="s">
        <v>2006</v>
      </c>
      <c r="L179" s="13">
        <v>45426</v>
      </c>
      <c r="M179" s="13">
        <v>45426</v>
      </c>
      <c r="N179" s="21">
        <v>228</v>
      </c>
    </row>
    <row r="180" spans="2:14" x14ac:dyDescent="0.25">
      <c r="B180" s="20" t="s">
        <v>323</v>
      </c>
      <c r="C180" s="12" t="s">
        <v>14</v>
      </c>
      <c r="D180" s="12">
        <v>100</v>
      </c>
      <c r="E180" s="13">
        <v>45441</v>
      </c>
      <c r="F180" s="12" t="s">
        <v>15</v>
      </c>
      <c r="G180" s="12" t="s">
        <v>2004</v>
      </c>
      <c r="H180" s="12" t="s">
        <v>2005</v>
      </c>
      <c r="I180" s="14">
        <v>0</v>
      </c>
      <c r="J180" s="12" t="s">
        <v>18</v>
      </c>
      <c r="K180" s="12" t="s">
        <v>2007</v>
      </c>
      <c r="L180" s="13">
        <v>45426</v>
      </c>
      <c r="M180" s="13">
        <v>45426</v>
      </c>
      <c r="N180" s="21">
        <v>7189</v>
      </c>
    </row>
    <row r="181" spans="2:14" x14ac:dyDescent="0.25">
      <c r="B181" s="20" t="s">
        <v>2008</v>
      </c>
      <c r="C181" s="12" t="s">
        <v>309</v>
      </c>
      <c r="D181" s="12" t="s">
        <v>310</v>
      </c>
      <c r="E181" s="13">
        <v>45443</v>
      </c>
      <c r="F181" s="12" t="s">
        <v>15</v>
      </c>
      <c r="G181" s="12" t="s">
        <v>2009</v>
      </c>
      <c r="H181" s="12" t="s">
        <v>2010</v>
      </c>
      <c r="I181" s="14">
        <v>142500</v>
      </c>
      <c r="J181" s="12" t="s">
        <v>18</v>
      </c>
      <c r="K181" s="12" t="s">
        <v>2011</v>
      </c>
      <c r="L181" s="13">
        <v>45421</v>
      </c>
      <c r="M181" s="13">
        <v>45421</v>
      </c>
      <c r="N181" s="21">
        <v>142500</v>
      </c>
    </row>
    <row r="182" spans="2:14" x14ac:dyDescent="0.25">
      <c r="B182" s="20" t="s">
        <v>328</v>
      </c>
      <c r="C182" s="12" t="s">
        <v>14</v>
      </c>
      <c r="D182" s="12">
        <v>100</v>
      </c>
      <c r="E182" s="13">
        <v>45443</v>
      </c>
      <c r="F182" s="12" t="s">
        <v>15</v>
      </c>
      <c r="G182" s="12" t="s">
        <v>2012</v>
      </c>
      <c r="H182" s="12" t="s">
        <v>2013</v>
      </c>
      <c r="I182" s="14">
        <v>184000</v>
      </c>
      <c r="J182" s="12" t="s">
        <v>18</v>
      </c>
      <c r="K182" s="12" t="s">
        <v>2014</v>
      </c>
      <c r="L182" s="13">
        <v>45416</v>
      </c>
      <c r="M182" s="13">
        <v>45428</v>
      </c>
      <c r="N182" s="21">
        <v>92000</v>
      </c>
    </row>
    <row r="183" spans="2:14" x14ac:dyDescent="0.25">
      <c r="B183" s="20" t="s">
        <v>328</v>
      </c>
      <c r="C183" s="12" t="s">
        <v>14</v>
      </c>
      <c r="D183" s="12">
        <v>100</v>
      </c>
      <c r="E183" s="13">
        <v>45443</v>
      </c>
      <c r="F183" s="12" t="s">
        <v>15</v>
      </c>
      <c r="G183" s="12" t="s">
        <v>2012</v>
      </c>
      <c r="H183" s="12" t="s">
        <v>2013</v>
      </c>
      <c r="I183" s="14">
        <v>0</v>
      </c>
      <c r="J183" s="12" t="s">
        <v>18</v>
      </c>
      <c r="K183" s="12" t="s">
        <v>2015</v>
      </c>
      <c r="L183" s="13">
        <v>45416</v>
      </c>
      <c r="M183" s="13">
        <v>45428</v>
      </c>
      <c r="N183" s="21">
        <v>92000</v>
      </c>
    </row>
    <row r="184" spans="2:14" x14ac:dyDescent="0.25">
      <c r="B184" s="20" t="s">
        <v>691</v>
      </c>
      <c r="C184" s="12" t="s">
        <v>14</v>
      </c>
      <c r="D184" s="12">
        <v>100</v>
      </c>
      <c r="E184" s="13">
        <v>45443</v>
      </c>
      <c r="F184" s="12" t="s">
        <v>15</v>
      </c>
      <c r="G184" s="12" t="s">
        <v>2016</v>
      </c>
      <c r="H184" s="12" t="s">
        <v>2017</v>
      </c>
      <c r="I184" s="14">
        <v>75000</v>
      </c>
      <c r="J184" s="12" t="s">
        <v>18</v>
      </c>
      <c r="K184" s="12" t="s">
        <v>60</v>
      </c>
      <c r="L184" s="13">
        <v>45435</v>
      </c>
      <c r="M184" s="13">
        <v>45435</v>
      </c>
      <c r="N184" s="21">
        <v>75000</v>
      </c>
    </row>
    <row r="185" spans="2:14" x14ac:dyDescent="0.25">
      <c r="B185" s="20" t="s">
        <v>176</v>
      </c>
      <c r="C185" s="12" t="s">
        <v>14</v>
      </c>
      <c r="D185" s="12">
        <v>100</v>
      </c>
      <c r="E185" s="13">
        <v>45443</v>
      </c>
      <c r="F185" s="12" t="s">
        <v>15</v>
      </c>
      <c r="G185" s="12" t="s">
        <v>2018</v>
      </c>
      <c r="H185" s="12" t="s">
        <v>2019</v>
      </c>
      <c r="I185" s="14">
        <v>126000</v>
      </c>
      <c r="J185" s="12" t="s">
        <v>18</v>
      </c>
      <c r="K185" s="12" t="s">
        <v>1433</v>
      </c>
      <c r="L185" s="13">
        <v>45412</v>
      </c>
      <c r="M185" s="13">
        <v>45412</v>
      </c>
      <c r="N185" s="21">
        <v>126000</v>
      </c>
    </row>
    <row r="186" spans="2:14" x14ac:dyDescent="0.25">
      <c r="B186" s="20" t="s">
        <v>279</v>
      </c>
      <c r="C186" s="12" t="s">
        <v>14</v>
      </c>
      <c r="D186" s="12">
        <v>100</v>
      </c>
      <c r="E186" s="13">
        <v>45443</v>
      </c>
      <c r="F186" s="12" t="s">
        <v>15</v>
      </c>
      <c r="G186" s="12" t="s">
        <v>2020</v>
      </c>
      <c r="H186" s="12" t="s">
        <v>2021</v>
      </c>
      <c r="I186" s="14">
        <v>11985100</v>
      </c>
      <c r="J186" s="12" t="s">
        <v>18</v>
      </c>
      <c r="K186" s="12" t="s">
        <v>2022</v>
      </c>
      <c r="L186" s="13">
        <v>45420</v>
      </c>
      <c r="M186" s="13">
        <v>45420</v>
      </c>
      <c r="N186" s="21">
        <v>3520700</v>
      </c>
    </row>
    <row r="187" spans="2:14" x14ac:dyDescent="0.25">
      <c r="B187" s="20" t="s">
        <v>279</v>
      </c>
      <c r="C187" s="12" t="s">
        <v>14</v>
      </c>
      <c r="D187" s="12">
        <v>100</v>
      </c>
      <c r="E187" s="13">
        <v>45443</v>
      </c>
      <c r="F187" s="12" t="s">
        <v>15</v>
      </c>
      <c r="G187" s="12" t="s">
        <v>2020</v>
      </c>
      <c r="H187" s="12" t="s">
        <v>2021</v>
      </c>
      <c r="I187" s="14">
        <v>0</v>
      </c>
      <c r="J187" s="12" t="s">
        <v>18</v>
      </c>
      <c r="K187" s="12" t="s">
        <v>2023</v>
      </c>
      <c r="L187" s="13">
        <v>45426</v>
      </c>
      <c r="M187" s="13">
        <v>45426</v>
      </c>
      <c r="N187" s="21">
        <v>8464400</v>
      </c>
    </row>
    <row r="188" spans="2:14" x14ac:dyDescent="0.25">
      <c r="B188" s="20" t="s">
        <v>2024</v>
      </c>
      <c r="C188" s="12" t="s">
        <v>14</v>
      </c>
      <c r="D188" s="12">
        <v>100</v>
      </c>
      <c r="E188" s="13">
        <v>45443</v>
      </c>
      <c r="F188" s="12" t="s">
        <v>15</v>
      </c>
      <c r="G188" s="12" t="s">
        <v>2025</v>
      </c>
      <c r="H188" s="12" t="s">
        <v>2026</v>
      </c>
      <c r="I188" s="14">
        <v>7844697.5999999996</v>
      </c>
      <c r="J188" s="12" t="s">
        <v>18</v>
      </c>
      <c r="K188" s="12" t="s">
        <v>729</v>
      </c>
      <c r="L188" s="13">
        <v>45433</v>
      </c>
      <c r="M188" s="13">
        <v>45433</v>
      </c>
      <c r="N188" s="21">
        <v>7844697.5999999996</v>
      </c>
    </row>
    <row r="189" spans="2:14" ht="15.75" thickBot="1" x14ac:dyDescent="0.3">
      <c r="B189" s="22" t="s">
        <v>430</v>
      </c>
      <c r="C189" s="23" t="s">
        <v>14</v>
      </c>
      <c r="D189" s="23">
        <v>100</v>
      </c>
      <c r="E189" s="24">
        <v>45443</v>
      </c>
      <c r="F189" s="23" t="s">
        <v>15</v>
      </c>
      <c r="G189" s="23" t="s">
        <v>2027</v>
      </c>
      <c r="H189" s="23" t="s">
        <v>2028</v>
      </c>
      <c r="I189" s="25">
        <v>51000</v>
      </c>
      <c r="J189" s="23" t="s">
        <v>18</v>
      </c>
      <c r="K189" s="23" t="s">
        <v>96</v>
      </c>
      <c r="L189" s="24">
        <v>45422</v>
      </c>
      <c r="M189" s="24">
        <v>45422</v>
      </c>
      <c r="N189" s="26">
        <v>51000</v>
      </c>
    </row>
    <row r="196" spans="2:14" x14ac:dyDescent="0.25">
      <c r="B196" s="40" t="s">
        <v>1689</v>
      </c>
      <c r="C196" s="40"/>
      <c r="D196" s="40"/>
      <c r="E196" s="40"/>
      <c r="F196" s="40"/>
      <c r="G196" s="40"/>
      <c r="H196" s="40"/>
      <c r="I196" s="40"/>
      <c r="J196" s="40"/>
      <c r="K196" s="40"/>
      <c r="L196" s="40"/>
      <c r="M196" s="40"/>
      <c r="N196" s="40"/>
    </row>
    <row r="197" spans="2:14" x14ac:dyDescent="0.25">
      <c r="B197" s="35" t="s">
        <v>1690</v>
      </c>
      <c r="C197" s="35"/>
      <c r="D197" s="35"/>
      <c r="E197" s="35"/>
      <c r="F197" s="35"/>
      <c r="G197" s="35"/>
      <c r="H197" s="35"/>
      <c r="I197" s="35"/>
      <c r="J197" s="35"/>
      <c r="K197" s="35"/>
      <c r="L197" s="35"/>
      <c r="M197" s="35"/>
      <c r="N197" s="35"/>
    </row>
    <row r="198" spans="2:14" x14ac:dyDescent="0.25">
      <c r="D198" s="1"/>
      <c r="E198"/>
      <c r="H198" s="2"/>
      <c r="I198"/>
      <c r="K198" s="1"/>
      <c r="M198" s="2"/>
      <c r="N198"/>
    </row>
    <row r="199" spans="2:14" x14ac:dyDescent="0.25">
      <c r="D199" s="1"/>
      <c r="E199"/>
      <c r="H199" s="2"/>
      <c r="I199"/>
      <c r="K199" s="1"/>
      <c r="M199" s="2"/>
      <c r="N199"/>
    </row>
    <row r="200" spans="2:14" x14ac:dyDescent="0.25">
      <c r="D200" s="1"/>
      <c r="E200"/>
      <c r="H200" s="2"/>
      <c r="I200"/>
      <c r="K200" s="1"/>
      <c r="M200" s="2"/>
      <c r="N200"/>
    </row>
    <row r="201" spans="2:14" x14ac:dyDescent="0.25">
      <c r="D201" s="1"/>
      <c r="E201"/>
      <c r="H201" s="2"/>
      <c r="I201"/>
      <c r="K201" s="1"/>
      <c r="M201" s="2"/>
      <c r="N201"/>
    </row>
    <row r="202" spans="2:14" x14ac:dyDescent="0.25">
      <c r="D202" s="1"/>
      <c r="E202"/>
      <c r="H202" s="2"/>
      <c r="I202"/>
      <c r="K202" s="1"/>
      <c r="M202" s="2"/>
      <c r="N202"/>
    </row>
    <row r="203" spans="2:14" x14ac:dyDescent="0.25">
      <c r="D203" s="1"/>
      <c r="E203"/>
      <c r="H203" s="2"/>
      <c r="I203"/>
      <c r="K203" s="1"/>
      <c r="M203" s="2"/>
      <c r="N203"/>
    </row>
    <row r="204" spans="2:14" x14ac:dyDescent="0.25">
      <c r="D204" s="1"/>
      <c r="E204"/>
      <c r="H204" s="2"/>
      <c r="I204"/>
      <c r="K204" s="1"/>
      <c r="M204" s="2"/>
      <c r="N204"/>
    </row>
    <row r="205" spans="2:14" x14ac:dyDescent="0.25">
      <c r="D205" s="1"/>
      <c r="E205"/>
      <c r="H205" s="2"/>
      <c r="I205"/>
      <c r="K205" s="1"/>
      <c r="M205" s="2"/>
      <c r="N205"/>
    </row>
    <row r="206" spans="2:14" x14ac:dyDescent="0.25">
      <c r="D206" s="1"/>
      <c r="E206"/>
      <c r="H206" s="2"/>
      <c r="I206"/>
      <c r="K206" s="1"/>
      <c r="M206" s="2"/>
      <c r="N206"/>
    </row>
    <row r="207" spans="2:14" x14ac:dyDescent="0.25">
      <c r="D207" s="1"/>
      <c r="E207"/>
      <c r="H207" s="2"/>
      <c r="I207"/>
      <c r="K207" s="1"/>
      <c r="M207" s="2"/>
      <c r="N207"/>
    </row>
    <row r="208" spans="2:14" x14ac:dyDescent="0.25">
      <c r="D208" s="1"/>
      <c r="E208"/>
      <c r="H208" s="2"/>
      <c r="I208"/>
      <c r="K208" s="1"/>
      <c r="M208" s="2"/>
      <c r="N208"/>
    </row>
    <row r="209" spans="4:14" x14ac:dyDescent="0.25">
      <c r="D209" s="1"/>
      <c r="E209"/>
      <c r="H209" s="2"/>
      <c r="I209"/>
      <c r="K209" s="1"/>
      <c r="M209" s="2"/>
      <c r="N209"/>
    </row>
    <row r="210" spans="4:14" x14ac:dyDescent="0.25">
      <c r="D210" s="1"/>
      <c r="E210"/>
      <c r="H210" s="2"/>
      <c r="I210"/>
      <c r="K210" s="1"/>
      <c r="M210" s="2"/>
      <c r="N210"/>
    </row>
    <row r="211" spans="4:14" x14ac:dyDescent="0.25">
      <c r="D211" s="1"/>
      <c r="E211"/>
      <c r="H211" s="2"/>
      <c r="I211"/>
      <c r="K211" s="1"/>
      <c r="M211" s="2"/>
      <c r="N211"/>
    </row>
    <row r="212" spans="4:14" x14ac:dyDescent="0.25">
      <c r="D212" s="1"/>
      <c r="E212"/>
      <c r="H212" s="2"/>
      <c r="I212"/>
      <c r="K212" s="1"/>
      <c r="M212" s="2"/>
      <c r="N212"/>
    </row>
    <row r="213" spans="4:14" x14ac:dyDescent="0.25">
      <c r="D213" s="1"/>
      <c r="E213"/>
      <c r="H213" s="2"/>
      <c r="I213"/>
      <c r="K213" s="1"/>
      <c r="M213" s="2"/>
      <c r="N213"/>
    </row>
    <row r="214" spans="4:14" x14ac:dyDescent="0.25">
      <c r="D214" s="1"/>
      <c r="E214"/>
      <c r="H214" s="2"/>
      <c r="I214"/>
      <c r="K214" s="1"/>
      <c r="M214" s="2"/>
      <c r="N214"/>
    </row>
    <row r="215" spans="4:14" x14ac:dyDescent="0.25">
      <c r="D215" s="1"/>
      <c r="E215"/>
      <c r="H215" s="2"/>
      <c r="I215"/>
      <c r="K215" s="1"/>
      <c r="M215" s="2"/>
      <c r="N215"/>
    </row>
    <row r="216" spans="4:14" x14ac:dyDescent="0.25">
      <c r="D216" s="1"/>
      <c r="E216"/>
      <c r="H216" s="2"/>
      <c r="I216"/>
      <c r="K216" s="1"/>
      <c r="M216" s="2"/>
      <c r="N216"/>
    </row>
    <row r="217" spans="4:14" x14ac:dyDescent="0.25">
      <c r="D217" s="1"/>
      <c r="E217"/>
      <c r="H217" s="2"/>
      <c r="I217"/>
      <c r="K217" s="1"/>
      <c r="M217" s="2"/>
      <c r="N217"/>
    </row>
    <row r="218" spans="4:14" x14ac:dyDescent="0.25">
      <c r="D218" s="1"/>
      <c r="E218"/>
      <c r="H218" s="2"/>
      <c r="I218"/>
      <c r="K218" s="1"/>
      <c r="M218" s="2"/>
      <c r="N218"/>
    </row>
    <row r="219" spans="4:14" x14ac:dyDescent="0.25">
      <c r="D219" s="1"/>
      <c r="E219"/>
      <c r="H219" s="2"/>
      <c r="I219"/>
      <c r="K219" s="1"/>
      <c r="M219" s="2"/>
      <c r="N219"/>
    </row>
    <row r="220" spans="4:14" x14ac:dyDescent="0.25">
      <c r="D220" s="1"/>
      <c r="E220"/>
      <c r="H220" s="2"/>
      <c r="I220"/>
      <c r="K220" s="1"/>
      <c r="M220" s="2"/>
      <c r="N220"/>
    </row>
    <row r="221" spans="4:14" x14ac:dyDescent="0.25">
      <c r="D221" s="1"/>
      <c r="E221"/>
      <c r="H221" s="2"/>
      <c r="I221"/>
      <c r="K221" s="1"/>
      <c r="M221" s="2"/>
      <c r="N221"/>
    </row>
    <row r="222" spans="4:14" x14ac:dyDescent="0.25">
      <c r="D222" s="1"/>
      <c r="E222"/>
      <c r="H222" s="2"/>
      <c r="I222"/>
      <c r="K222" s="1"/>
      <c r="M222" s="2"/>
      <c r="N222"/>
    </row>
    <row r="223" spans="4:14" x14ac:dyDescent="0.25">
      <c r="D223" s="1"/>
      <c r="E223"/>
      <c r="H223" s="2"/>
      <c r="I223"/>
      <c r="K223" s="1"/>
      <c r="M223" s="2"/>
      <c r="N223"/>
    </row>
    <row r="224" spans="4:14" x14ac:dyDescent="0.25">
      <c r="D224" s="1"/>
      <c r="E224"/>
      <c r="H224" s="2"/>
      <c r="I224"/>
      <c r="K224" s="1"/>
      <c r="M224" s="2"/>
      <c r="N224"/>
    </row>
  </sheetData>
  <autoFilter ref="B11:N189"/>
  <mergeCells count="6">
    <mergeCell ref="B197:N197"/>
    <mergeCell ref="B6:N6"/>
    <mergeCell ref="B7:N7"/>
    <mergeCell ref="B8:N8"/>
    <mergeCell ref="B9:N9"/>
    <mergeCell ref="B196:N196"/>
  </mergeCells>
  <printOptions horizontalCentered="1"/>
  <pageMargins left="0.19685039370078741" right="0.19685039370078741" top="0.19685039370078741" bottom="0.19685039370078741" header="0.31496062992125984" footer="0.31496062992125984"/>
  <pageSetup scale="70" orientation="landscape" horizontalDpi="4294967293" verticalDpi="0" r:id="rId1"/>
  <headerFooter>
    <oddFooter>&amp;RP. &amp;P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223"/>
  <sheetViews>
    <sheetView topLeftCell="A192" workbookViewId="0">
      <selection activeCell="B200" sqref="B200:N220"/>
    </sheetView>
  </sheetViews>
  <sheetFormatPr baseColWidth="10" defaultRowHeight="15" x14ac:dyDescent="0.25"/>
  <cols>
    <col min="1" max="1" width="2.85546875" customWidth="1"/>
    <col min="2" max="2" width="28.7109375" customWidth="1"/>
    <col min="5" max="5" width="11.42578125" style="1"/>
    <col min="7" max="7" width="14.5703125" customWidth="1"/>
    <col min="9" max="9" width="15.42578125" style="2" customWidth="1"/>
    <col min="10" max="10" width="14" customWidth="1"/>
    <col min="12" max="13" width="11.42578125" style="1"/>
    <col min="14" max="14" width="13.7109375" style="2" bestFit="1" customWidth="1"/>
    <col min="15" max="15" width="2.85546875" customWidth="1"/>
  </cols>
  <sheetData>
    <row r="1" spans="2:15" x14ac:dyDescent="0.25">
      <c r="E1"/>
      <c r="I1"/>
      <c r="L1"/>
      <c r="M1"/>
      <c r="N1"/>
    </row>
    <row r="2" spans="2:15" x14ac:dyDescent="0.25">
      <c r="E2"/>
      <c r="I2"/>
      <c r="L2"/>
      <c r="M2"/>
      <c r="N2"/>
    </row>
    <row r="3" spans="2:15" x14ac:dyDescent="0.25">
      <c r="E3"/>
      <c r="I3"/>
      <c r="L3"/>
      <c r="M3"/>
      <c r="N3"/>
    </row>
    <row r="4" spans="2:15" x14ac:dyDescent="0.25">
      <c r="E4"/>
      <c r="I4"/>
      <c r="L4"/>
      <c r="M4"/>
      <c r="N4"/>
    </row>
    <row r="5" spans="2:15" x14ac:dyDescent="0.25">
      <c r="E5"/>
      <c r="I5"/>
      <c r="L5"/>
      <c r="M5"/>
      <c r="N5"/>
    </row>
    <row r="6" spans="2:15" x14ac:dyDescent="0.25"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</row>
    <row r="7" spans="2:15" ht="25.5" x14ac:dyDescent="0.25">
      <c r="B7" s="37" t="s">
        <v>1678</v>
      </c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</row>
    <row r="8" spans="2:15" ht="15.75" x14ac:dyDescent="0.25">
      <c r="B8" s="38" t="s">
        <v>1679</v>
      </c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</row>
    <row r="9" spans="2:15" ht="18.75" x14ac:dyDescent="0.25">
      <c r="B9" s="39" t="s">
        <v>2365</v>
      </c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</row>
    <row r="10" spans="2:15" ht="15.75" thickBot="1" x14ac:dyDescent="0.3">
      <c r="O10" s="2"/>
    </row>
    <row r="11" spans="2:15" ht="45" x14ac:dyDescent="0.25">
      <c r="B11" s="27" t="s">
        <v>0</v>
      </c>
      <c r="C11" s="28" t="s">
        <v>1680</v>
      </c>
      <c r="D11" s="28" t="s">
        <v>1681</v>
      </c>
      <c r="E11" s="29" t="s">
        <v>1682</v>
      </c>
      <c r="F11" s="28" t="s">
        <v>4</v>
      </c>
      <c r="G11" s="28" t="s">
        <v>5</v>
      </c>
      <c r="H11" s="28" t="s">
        <v>6</v>
      </c>
      <c r="I11" s="30" t="s">
        <v>1683</v>
      </c>
      <c r="J11" s="28" t="s">
        <v>1684</v>
      </c>
      <c r="K11" s="28" t="s">
        <v>9</v>
      </c>
      <c r="L11" s="29" t="s">
        <v>1686</v>
      </c>
      <c r="M11" s="29" t="s">
        <v>1687</v>
      </c>
      <c r="N11" s="31" t="s">
        <v>12</v>
      </c>
      <c r="O11" s="2"/>
    </row>
    <row r="12" spans="2:15" x14ac:dyDescent="0.25">
      <c r="B12" s="20" t="s">
        <v>400</v>
      </c>
      <c r="C12" s="12" t="s">
        <v>309</v>
      </c>
      <c r="D12" s="12" t="s">
        <v>310</v>
      </c>
      <c r="E12" s="13">
        <v>45446</v>
      </c>
      <c r="F12" s="12" t="s">
        <v>15</v>
      </c>
      <c r="G12" s="12" t="s">
        <v>2030</v>
      </c>
      <c r="H12" s="12" t="s">
        <v>2031</v>
      </c>
      <c r="I12" s="14">
        <v>1279680</v>
      </c>
      <c r="J12" s="12" t="s">
        <v>18</v>
      </c>
      <c r="K12" s="12" t="s">
        <v>302</v>
      </c>
      <c r="L12" s="13">
        <v>45397</v>
      </c>
      <c r="M12" s="13">
        <v>45397</v>
      </c>
      <c r="N12" s="21">
        <v>1279680</v>
      </c>
    </row>
    <row r="13" spans="2:15" x14ac:dyDescent="0.25">
      <c r="B13" s="20" t="s">
        <v>2032</v>
      </c>
      <c r="C13" s="12" t="s">
        <v>14</v>
      </c>
      <c r="D13" s="12">
        <v>100</v>
      </c>
      <c r="E13" s="13">
        <v>45446</v>
      </c>
      <c r="F13" s="12" t="s">
        <v>15</v>
      </c>
      <c r="G13" s="12" t="s">
        <v>2033</v>
      </c>
      <c r="H13" s="12" t="s">
        <v>2034</v>
      </c>
      <c r="I13" s="14">
        <v>5521600</v>
      </c>
      <c r="J13" s="12" t="s">
        <v>18</v>
      </c>
      <c r="K13" s="12" t="s">
        <v>572</v>
      </c>
      <c r="L13" s="13">
        <v>45421</v>
      </c>
      <c r="M13" s="13">
        <v>45421</v>
      </c>
      <c r="N13" s="21">
        <v>5521600</v>
      </c>
    </row>
    <row r="14" spans="2:15" x14ac:dyDescent="0.25">
      <c r="B14" s="20" t="s">
        <v>2035</v>
      </c>
      <c r="C14" s="12" t="s">
        <v>14</v>
      </c>
      <c r="D14" s="12">
        <v>100</v>
      </c>
      <c r="E14" s="13">
        <v>45446</v>
      </c>
      <c r="F14" s="12" t="s">
        <v>15</v>
      </c>
      <c r="G14" s="12" t="s">
        <v>2036</v>
      </c>
      <c r="H14" s="12" t="s">
        <v>2037</v>
      </c>
      <c r="I14" s="14">
        <v>114000</v>
      </c>
      <c r="J14" s="12" t="s">
        <v>18</v>
      </c>
      <c r="K14" s="12" t="s">
        <v>331</v>
      </c>
      <c r="L14" s="13">
        <v>45440</v>
      </c>
      <c r="M14" s="13">
        <v>45440</v>
      </c>
      <c r="N14" s="21">
        <v>114000</v>
      </c>
    </row>
    <row r="15" spans="2:15" x14ac:dyDescent="0.25">
      <c r="B15" s="20" t="s">
        <v>2035</v>
      </c>
      <c r="C15" s="12" t="s">
        <v>14</v>
      </c>
      <c r="D15" s="12">
        <v>100</v>
      </c>
      <c r="E15" s="13">
        <v>45446</v>
      </c>
      <c r="F15" s="12" t="s">
        <v>15</v>
      </c>
      <c r="G15" s="12" t="s">
        <v>2038</v>
      </c>
      <c r="H15" s="12" t="s">
        <v>2039</v>
      </c>
      <c r="I15" s="14">
        <v>190000</v>
      </c>
      <c r="J15" s="12" t="s">
        <v>18</v>
      </c>
      <c r="K15" s="12" t="s">
        <v>886</v>
      </c>
      <c r="L15" s="13">
        <v>45440</v>
      </c>
      <c r="M15" s="13">
        <v>45440</v>
      </c>
      <c r="N15" s="21">
        <v>190000</v>
      </c>
    </row>
    <row r="16" spans="2:15" x14ac:dyDescent="0.25">
      <c r="B16" s="20" t="s">
        <v>1209</v>
      </c>
      <c r="C16" s="12" t="s">
        <v>14</v>
      </c>
      <c r="D16" s="12">
        <v>100</v>
      </c>
      <c r="E16" s="13">
        <v>45446</v>
      </c>
      <c r="F16" s="12" t="s">
        <v>15</v>
      </c>
      <c r="G16" s="12" t="s">
        <v>2040</v>
      </c>
      <c r="H16" s="12" t="s">
        <v>2041</v>
      </c>
      <c r="I16" s="14">
        <v>135000</v>
      </c>
      <c r="J16" s="12" t="s">
        <v>18</v>
      </c>
      <c r="K16" s="12" t="s">
        <v>217</v>
      </c>
      <c r="L16" s="13">
        <v>45436</v>
      </c>
      <c r="M16" s="13">
        <v>45436</v>
      </c>
      <c r="N16" s="21">
        <v>135000</v>
      </c>
    </row>
    <row r="17" spans="2:14" x14ac:dyDescent="0.25">
      <c r="B17" s="20" t="s">
        <v>2035</v>
      </c>
      <c r="C17" s="12" t="s">
        <v>14</v>
      </c>
      <c r="D17" s="12">
        <v>100</v>
      </c>
      <c r="E17" s="13">
        <v>45446</v>
      </c>
      <c r="F17" s="12" t="s">
        <v>15</v>
      </c>
      <c r="G17" s="12" t="s">
        <v>2042</v>
      </c>
      <c r="H17" s="12" t="s">
        <v>2043</v>
      </c>
      <c r="I17" s="14">
        <v>200000</v>
      </c>
      <c r="J17" s="12" t="s">
        <v>18</v>
      </c>
      <c r="K17" s="12" t="s">
        <v>2014</v>
      </c>
      <c r="L17" s="13">
        <v>45440</v>
      </c>
      <c r="M17" s="13">
        <v>45440</v>
      </c>
      <c r="N17" s="21">
        <v>200000</v>
      </c>
    </row>
    <row r="18" spans="2:14" x14ac:dyDescent="0.25">
      <c r="B18" s="20" t="s">
        <v>2044</v>
      </c>
      <c r="C18" s="12" t="s">
        <v>14</v>
      </c>
      <c r="D18" s="12">
        <v>100</v>
      </c>
      <c r="E18" s="13">
        <v>45446</v>
      </c>
      <c r="F18" s="12" t="s">
        <v>15</v>
      </c>
      <c r="G18" s="12" t="s">
        <v>2045</v>
      </c>
      <c r="H18" s="12" t="s">
        <v>2046</v>
      </c>
      <c r="I18" s="14">
        <v>30444</v>
      </c>
      <c r="J18" s="12" t="s">
        <v>18</v>
      </c>
      <c r="K18" s="12" t="s">
        <v>2047</v>
      </c>
      <c r="L18" s="13">
        <v>45392</v>
      </c>
      <c r="M18" s="13">
        <v>45392</v>
      </c>
      <c r="N18" s="21">
        <v>30444</v>
      </c>
    </row>
    <row r="19" spans="2:14" x14ac:dyDescent="0.25">
      <c r="B19" s="20" t="s">
        <v>2008</v>
      </c>
      <c r="C19" s="12" t="s">
        <v>14</v>
      </c>
      <c r="D19" s="12">
        <v>100</v>
      </c>
      <c r="E19" s="13">
        <v>45446</v>
      </c>
      <c r="F19" s="12" t="s">
        <v>15</v>
      </c>
      <c r="G19" s="12" t="s">
        <v>2048</v>
      </c>
      <c r="H19" s="12" t="s">
        <v>2049</v>
      </c>
      <c r="I19" s="14">
        <v>885000</v>
      </c>
      <c r="J19" s="12" t="s">
        <v>18</v>
      </c>
      <c r="K19" s="12" t="s">
        <v>331</v>
      </c>
      <c r="L19" s="13">
        <v>45440</v>
      </c>
      <c r="M19" s="13">
        <v>45440</v>
      </c>
      <c r="N19" s="21">
        <v>885000</v>
      </c>
    </row>
    <row r="20" spans="2:14" x14ac:dyDescent="0.25">
      <c r="B20" s="20" t="s">
        <v>2050</v>
      </c>
      <c r="C20" s="12" t="s">
        <v>309</v>
      </c>
      <c r="D20" s="12" t="s">
        <v>310</v>
      </c>
      <c r="E20" s="13">
        <v>45448</v>
      </c>
      <c r="F20" s="12" t="s">
        <v>15</v>
      </c>
      <c r="G20" s="12" t="s">
        <v>2051</v>
      </c>
      <c r="H20" s="12" t="s">
        <v>2052</v>
      </c>
      <c r="I20" s="14">
        <v>25622.52</v>
      </c>
      <c r="J20" s="12" t="s">
        <v>18</v>
      </c>
      <c r="K20" s="12" t="s">
        <v>2053</v>
      </c>
      <c r="L20" s="13">
        <v>45418</v>
      </c>
      <c r="M20" s="13">
        <v>45418</v>
      </c>
      <c r="N20" s="21">
        <v>25622.52</v>
      </c>
    </row>
    <row r="21" spans="2:14" x14ac:dyDescent="0.25">
      <c r="B21" s="20" t="s">
        <v>24</v>
      </c>
      <c r="C21" s="12" t="s">
        <v>14</v>
      </c>
      <c r="D21" s="12">
        <v>100</v>
      </c>
      <c r="E21" s="13">
        <v>45448</v>
      </c>
      <c r="F21" s="12" t="s">
        <v>15</v>
      </c>
      <c r="G21" s="12" t="s">
        <v>2054</v>
      </c>
      <c r="H21" s="12" t="s">
        <v>2055</v>
      </c>
      <c r="I21" s="14">
        <v>379546.43</v>
      </c>
      <c r="J21" s="12" t="s">
        <v>18</v>
      </c>
      <c r="K21" s="12" t="s">
        <v>2056</v>
      </c>
      <c r="L21" s="13">
        <v>45443</v>
      </c>
      <c r="M21" s="13">
        <v>45443</v>
      </c>
      <c r="N21" s="21">
        <v>16716.2</v>
      </c>
    </row>
    <row r="22" spans="2:14" x14ac:dyDescent="0.25">
      <c r="B22" s="20" t="s">
        <v>24</v>
      </c>
      <c r="C22" s="12" t="s">
        <v>14</v>
      </c>
      <c r="D22" s="12">
        <v>100</v>
      </c>
      <c r="E22" s="13">
        <v>45448</v>
      </c>
      <c r="F22" s="12" t="s">
        <v>15</v>
      </c>
      <c r="G22" s="12" t="s">
        <v>2054</v>
      </c>
      <c r="H22" s="12" t="s">
        <v>2055</v>
      </c>
      <c r="I22" s="14">
        <v>0</v>
      </c>
      <c r="J22" s="12" t="s">
        <v>18</v>
      </c>
      <c r="K22" s="12" t="s">
        <v>2057</v>
      </c>
      <c r="L22" s="13">
        <v>45443</v>
      </c>
      <c r="M22" s="13">
        <v>45443</v>
      </c>
      <c r="N22" s="21">
        <v>58116.12</v>
      </c>
    </row>
    <row r="23" spans="2:14" x14ac:dyDescent="0.25">
      <c r="B23" s="20" t="s">
        <v>24</v>
      </c>
      <c r="C23" s="12" t="s">
        <v>14</v>
      </c>
      <c r="D23" s="12">
        <v>100</v>
      </c>
      <c r="E23" s="13">
        <v>45448</v>
      </c>
      <c r="F23" s="12" t="s">
        <v>15</v>
      </c>
      <c r="G23" s="12" t="s">
        <v>2054</v>
      </c>
      <c r="H23" s="12" t="s">
        <v>2055</v>
      </c>
      <c r="I23" s="14">
        <v>0</v>
      </c>
      <c r="J23" s="12" t="s">
        <v>18</v>
      </c>
      <c r="K23" s="12" t="s">
        <v>2058</v>
      </c>
      <c r="L23" s="13">
        <v>45443</v>
      </c>
      <c r="M23" s="13">
        <v>45443</v>
      </c>
      <c r="N23" s="21">
        <v>23107.69</v>
      </c>
    </row>
    <row r="24" spans="2:14" x14ac:dyDescent="0.25">
      <c r="B24" s="20" t="s">
        <v>24</v>
      </c>
      <c r="C24" s="12" t="s">
        <v>14</v>
      </c>
      <c r="D24" s="12">
        <v>100</v>
      </c>
      <c r="E24" s="13">
        <v>45448</v>
      </c>
      <c r="F24" s="12" t="s">
        <v>15</v>
      </c>
      <c r="G24" s="12" t="s">
        <v>2054</v>
      </c>
      <c r="H24" s="12" t="s">
        <v>2055</v>
      </c>
      <c r="I24" s="14">
        <v>0</v>
      </c>
      <c r="J24" s="12" t="s">
        <v>18</v>
      </c>
      <c r="K24" s="12" t="s">
        <v>2059</v>
      </c>
      <c r="L24" s="13">
        <v>45443</v>
      </c>
      <c r="M24" s="13">
        <v>45443</v>
      </c>
      <c r="N24" s="21">
        <v>38097.67</v>
      </c>
    </row>
    <row r="25" spans="2:14" x14ac:dyDescent="0.25">
      <c r="B25" s="20" t="s">
        <v>24</v>
      </c>
      <c r="C25" s="12" t="s">
        <v>14</v>
      </c>
      <c r="D25" s="12">
        <v>100</v>
      </c>
      <c r="E25" s="13">
        <v>45448</v>
      </c>
      <c r="F25" s="12" t="s">
        <v>15</v>
      </c>
      <c r="G25" s="12" t="s">
        <v>2054</v>
      </c>
      <c r="H25" s="12" t="s">
        <v>2055</v>
      </c>
      <c r="I25" s="14">
        <v>0</v>
      </c>
      <c r="J25" s="12" t="s">
        <v>18</v>
      </c>
      <c r="K25" s="12" t="s">
        <v>2060</v>
      </c>
      <c r="L25" s="13">
        <v>45443</v>
      </c>
      <c r="M25" s="13">
        <v>45443</v>
      </c>
      <c r="N25" s="21">
        <v>11181.85</v>
      </c>
    </row>
    <row r="26" spans="2:14" x14ac:dyDescent="0.25">
      <c r="B26" s="20" t="s">
        <v>24</v>
      </c>
      <c r="C26" s="12" t="s">
        <v>14</v>
      </c>
      <c r="D26" s="12">
        <v>100</v>
      </c>
      <c r="E26" s="13">
        <v>45448</v>
      </c>
      <c r="F26" s="12" t="s">
        <v>15</v>
      </c>
      <c r="G26" s="12" t="s">
        <v>2054</v>
      </c>
      <c r="H26" s="12" t="s">
        <v>2055</v>
      </c>
      <c r="I26" s="14">
        <v>0</v>
      </c>
      <c r="J26" s="12" t="s">
        <v>18</v>
      </c>
      <c r="K26" s="12" t="s">
        <v>2061</v>
      </c>
      <c r="L26" s="13">
        <v>45443</v>
      </c>
      <c r="M26" s="13">
        <v>45443</v>
      </c>
      <c r="N26" s="21">
        <v>10550.64</v>
      </c>
    </row>
    <row r="27" spans="2:14" x14ac:dyDescent="0.25">
      <c r="B27" s="20" t="s">
        <v>24</v>
      </c>
      <c r="C27" s="12" t="s">
        <v>14</v>
      </c>
      <c r="D27" s="12">
        <v>100</v>
      </c>
      <c r="E27" s="13">
        <v>45448</v>
      </c>
      <c r="F27" s="12" t="s">
        <v>15</v>
      </c>
      <c r="G27" s="12" t="s">
        <v>2054</v>
      </c>
      <c r="H27" s="12" t="s">
        <v>2055</v>
      </c>
      <c r="I27" s="14">
        <v>0</v>
      </c>
      <c r="J27" s="12" t="s">
        <v>18</v>
      </c>
      <c r="K27" s="12" t="s">
        <v>2062</v>
      </c>
      <c r="L27" s="13">
        <v>45443</v>
      </c>
      <c r="M27" s="13">
        <v>45443</v>
      </c>
      <c r="N27" s="21">
        <v>11302.72</v>
      </c>
    </row>
    <row r="28" spans="2:14" x14ac:dyDescent="0.25">
      <c r="B28" s="20" t="s">
        <v>24</v>
      </c>
      <c r="C28" s="12" t="s">
        <v>14</v>
      </c>
      <c r="D28" s="12">
        <v>100</v>
      </c>
      <c r="E28" s="13">
        <v>45448</v>
      </c>
      <c r="F28" s="12" t="s">
        <v>15</v>
      </c>
      <c r="G28" s="12" t="s">
        <v>2054</v>
      </c>
      <c r="H28" s="12" t="s">
        <v>2055</v>
      </c>
      <c r="I28" s="14">
        <v>0</v>
      </c>
      <c r="J28" s="12" t="s">
        <v>18</v>
      </c>
      <c r="K28" s="12" t="s">
        <v>2063</v>
      </c>
      <c r="L28" s="13">
        <v>45443</v>
      </c>
      <c r="M28" s="13">
        <v>45446</v>
      </c>
      <c r="N28" s="21">
        <v>10537.21</v>
      </c>
    </row>
    <row r="29" spans="2:14" x14ac:dyDescent="0.25">
      <c r="B29" s="20" t="s">
        <v>24</v>
      </c>
      <c r="C29" s="12" t="s">
        <v>14</v>
      </c>
      <c r="D29" s="12">
        <v>100</v>
      </c>
      <c r="E29" s="13">
        <v>45448</v>
      </c>
      <c r="F29" s="12" t="s">
        <v>15</v>
      </c>
      <c r="G29" s="12" t="s">
        <v>2054</v>
      </c>
      <c r="H29" s="12" t="s">
        <v>2055</v>
      </c>
      <c r="I29" s="14">
        <v>0</v>
      </c>
      <c r="J29" s="12" t="s">
        <v>18</v>
      </c>
      <c r="K29" s="12" t="s">
        <v>2064</v>
      </c>
      <c r="L29" s="13">
        <v>45443</v>
      </c>
      <c r="M29" s="13">
        <v>45443</v>
      </c>
      <c r="N29" s="21">
        <v>3821.12</v>
      </c>
    </row>
    <row r="30" spans="2:14" x14ac:dyDescent="0.25">
      <c r="B30" s="20" t="s">
        <v>24</v>
      </c>
      <c r="C30" s="12" t="s">
        <v>14</v>
      </c>
      <c r="D30" s="12">
        <v>100</v>
      </c>
      <c r="E30" s="13">
        <v>45448</v>
      </c>
      <c r="F30" s="12" t="s">
        <v>15</v>
      </c>
      <c r="G30" s="12" t="s">
        <v>2054</v>
      </c>
      <c r="H30" s="12" t="s">
        <v>2055</v>
      </c>
      <c r="I30" s="14">
        <v>0</v>
      </c>
      <c r="J30" s="12" t="s">
        <v>18</v>
      </c>
      <c r="K30" s="12" t="s">
        <v>2065</v>
      </c>
      <c r="L30" s="13">
        <v>45443</v>
      </c>
      <c r="M30" s="13">
        <v>45443</v>
      </c>
      <c r="N30" s="21">
        <v>3781.34</v>
      </c>
    </row>
    <row r="31" spans="2:14" x14ac:dyDescent="0.25">
      <c r="B31" s="20" t="s">
        <v>24</v>
      </c>
      <c r="C31" s="12" t="s">
        <v>14</v>
      </c>
      <c r="D31" s="12">
        <v>100</v>
      </c>
      <c r="E31" s="13">
        <v>45448</v>
      </c>
      <c r="F31" s="12" t="s">
        <v>15</v>
      </c>
      <c r="G31" s="12" t="s">
        <v>2054</v>
      </c>
      <c r="H31" s="12" t="s">
        <v>2055</v>
      </c>
      <c r="I31" s="14">
        <v>0</v>
      </c>
      <c r="J31" s="12" t="s">
        <v>18</v>
      </c>
      <c r="K31" s="12" t="s">
        <v>2066</v>
      </c>
      <c r="L31" s="13">
        <v>45443</v>
      </c>
      <c r="M31" s="13">
        <v>45443</v>
      </c>
      <c r="N31" s="21">
        <v>10577.5</v>
      </c>
    </row>
    <row r="32" spans="2:14" x14ac:dyDescent="0.25">
      <c r="B32" s="20" t="s">
        <v>24</v>
      </c>
      <c r="C32" s="12" t="s">
        <v>14</v>
      </c>
      <c r="D32" s="12">
        <v>100</v>
      </c>
      <c r="E32" s="13">
        <v>45448</v>
      </c>
      <c r="F32" s="12" t="s">
        <v>15</v>
      </c>
      <c r="G32" s="12" t="s">
        <v>2054</v>
      </c>
      <c r="H32" s="12" t="s">
        <v>2055</v>
      </c>
      <c r="I32" s="14">
        <v>0</v>
      </c>
      <c r="J32" s="12" t="s">
        <v>18</v>
      </c>
      <c r="K32" s="12" t="s">
        <v>2067</v>
      </c>
      <c r="L32" s="13">
        <v>45443</v>
      </c>
      <c r="M32" s="13">
        <v>45443</v>
      </c>
      <c r="N32" s="21">
        <v>7043.3</v>
      </c>
    </row>
    <row r="33" spans="2:14" x14ac:dyDescent="0.25">
      <c r="B33" s="20" t="s">
        <v>24</v>
      </c>
      <c r="C33" s="12" t="s">
        <v>14</v>
      </c>
      <c r="D33" s="12">
        <v>100</v>
      </c>
      <c r="E33" s="13">
        <v>45448</v>
      </c>
      <c r="F33" s="12" t="s">
        <v>15</v>
      </c>
      <c r="G33" s="12" t="s">
        <v>2054</v>
      </c>
      <c r="H33" s="12" t="s">
        <v>2055</v>
      </c>
      <c r="I33" s="14">
        <v>0</v>
      </c>
      <c r="J33" s="12" t="s">
        <v>18</v>
      </c>
      <c r="K33" s="12" t="s">
        <v>2068</v>
      </c>
      <c r="L33" s="13">
        <v>45443</v>
      </c>
      <c r="M33" s="13">
        <v>45442</v>
      </c>
      <c r="N33" s="21">
        <v>11947.36</v>
      </c>
    </row>
    <row r="34" spans="2:14" x14ac:dyDescent="0.25">
      <c r="B34" s="20" t="s">
        <v>24</v>
      </c>
      <c r="C34" s="12" t="s">
        <v>14</v>
      </c>
      <c r="D34" s="12">
        <v>100</v>
      </c>
      <c r="E34" s="13">
        <v>45448</v>
      </c>
      <c r="F34" s="12" t="s">
        <v>15</v>
      </c>
      <c r="G34" s="12" t="s">
        <v>2054</v>
      </c>
      <c r="H34" s="12" t="s">
        <v>2055</v>
      </c>
      <c r="I34" s="14">
        <v>0</v>
      </c>
      <c r="J34" s="12" t="s">
        <v>18</v>
      </c>
      <c r="K34" s="12" t="s">
        <v>2069</v>
      </c>
      <c r="L34" s="13">
        <v>45443</v>
      </c>
      <c r="M34" s="13">
        <v>45443</v>
      </c>
      <c r="N34" s="21">
        <v>10335.76</v>
      </c>
    </row>
    <row r="35" spans="2:14" x14ac:dyDescent="0.25">
      <c r="B35" s="20" t="s">
        <v>24</v>
      </c>
      <c r="C35" s="12" t="s">
        <v>14</v>
      </c>
      <c r="D35" s="12">
        <v>100</v>
      </c>
      <c r="E35" s="13">
        <v>45448</v>
      </c>
      <c r="F35" s="12" t="s">
        <v>15</v>
      </c>
      <c r="G35" s="12" t="s">
        <v>2054</v>
      </c>
      <c r="H35" s="12" t="s">
        <v>2055</v>
      </c>
      <c r="I35" s="14">
        <v>0</v>
      </c>
      <c r="J35" s="12" t="s">
        <v>18</v>
      </c>
      <c r="K35" s="12" t="s">
        <v>2070</v>
      </c>
      <c r="L35" s="13">
        <v>45443</v>
      </c>
      <c r="M35" s="13">
        <v>45443</v>
      </c>
      <c r="N35" s="21">
        <v>1421.96</v>
      </c>
    </row>
    <row r="36" spans="2:14" x14ac:dyDescent="0.25">
      <c r="B36" s="20" t="s">
        <v>24</v>
      </c>
      <c r="C36" s="12" t="s">
        <v>14</v>
      </c>
      <c r="D36" s="12">
        <v>100</v>
      </c>
      <c r="E36" s="13">
        <v>45448</v>
      </c>
      <c r="F36" s="12" t="s">
        <v>15</v>
      </c>
      <c r="G36" s="12" t="s">
        <v>2054</v>
      </c>
      <c r="H36" s="12" t="s">
        <v>2055</v>
      </c>
      <c r="I36" s="14">
        <v>0</v>
      </c>
      <c r="J36" s="12" t="s">
        <v>18</v>
      </c>
      <c r="K36" s="12" t="s">
        <v>2071</v>
      </c>
      <c r="L36" s="13">
        <v>45443</v>
      </c>
      <c r="M36" s="13">
        <v>45443</v>
      </c>
      <c r="N36" s="21">
        <v>3197.9</v>
      </c>
    </row>
    <row r="37" spans="2:14" x14ac:dyDescent="0.25">
      <c r="B37" s="20" t="s">
        <v>24</v>
      </c>
      <c r="C37" s="12" t="s">
        <v>14</v>
      </c>
      <c r="D37" s="12">
        <v>100</v>
      </c>
      <c r="E37" s="13">
        <v>45448</v>
      </c>
      <c r="F37" s="12" t="s">
        <v>15</v>
      </c>
      <c r="G37" s="12" t="s">
        <v>2054</v>
      </c>
      <c r="H37" s="12" t="s">
        <v>2055</v>
      </c>
      <c r="I37" s="14">
        <v>0</v>
      </c>
      <c r="J37" s="12" t="s">
        <v>18</v>
      </c>
      <c r="K37" s="12" t="s">
        <v>2072</v>
      </c>
      <c r="L37" s="13">
        <v>45443</v>
      </c>
      <c r="M37" s="13">
        <v>45443</v>
      </c>
      <c r="N37" s="21">
        <v>809.94</v>
      </c>
    </row>
    <row r="38" spans="2:14" x14ac:dyDescent="0.25">
      <c r="B38" s="20" t="s">
        <v>24</v>
      </c>
      <c r="C38" s="12" t="s">
        <v>14</v>
      </c>
      <c r="D38" s="12">
        <v>100</v>
      </c>
      <c r="E38" s="13">
        <v>45448</v>
      </c>
      <c r="F38" s="12" t="s">
        <v>15</v>
      </c>
      <c r="G38" s="12" t="s">
        <v>2054</v>
      </c>
      <c r="H38" s="12" t="s">
        <v>2055</v>
      </c>
      <c r="I38" s="14">
        <v>0</v>
      </c>
      <c r="J38" s="12" t="s">
        <v>18</v>
      </c>
      <c r="K38" s="12" t="s">
        <v>2073</v>
      </c>
      <c r="L38" s="13">
        <v>45443</v>
      </c>
      <c r="M38" s="13">
        <v>45443</v>
      </c>
      <c r="N38" s="21">
        <v>6038.81</v>
      </c>
    </row>
    <row r="39" spans="2:14" x14ac:dyDescent="0.25">
      <c r="B39" s="20" t="s">
        <v>24</v>
      </c>
      <c r="C39" s="12" t="s">
        <v>14</v>
      </c>
      <c r="D39" s="12">
        <v>100</v>
      </c>
      <c r="E39" s="13">
        <v>45448</v>
      </c>
      <c r="F39" s="12" t="s">
        <v>15</v>
      </c>
      <c r="G39" s="12" t="s">
        <v>2054</v>
      </c>
      <c r="H39" s="12" t="s">
        <v>2055</v>
      </c>
      <c r="I39" s="14">
        <v>0</v>
      </c>
      <c r="J39" s="12" t="s">
        <v>18</v>
      </c>
      <c r="K39" s="12" t="s">
        <v>2074</v>
      </c>
      <c r="L39" s="13">
        <v>45443</v>
      </c>
      <c r="M39" s="13">
        <v>45443</v>
      </c>
      <c r="N39" s="21">
        <v>6751.58</v>
      </c>
    </row>
    <row r="40" spans="2:14" x14ac:dyDescent="0.25">
      <c r="B40" s="20" t="s">
        <v>24</v>
      </c>
      <c r="C40" s="12" t="s">
        <v>14</v>
      </c>
      <c r="D40" s="12">
        <v>100</v>
      </c>
      <c r="E40" s="13">
        <v>45448</v>
      </c>
      <c r="F40" s="12" t="s">
        <v>15</v>
      </c>
      <c r="G40" s="12" t="s">
        <v>2054</v>
      </c>
      <c r="H40" s="12" t="s">
        <v>2055</v>
      </c>
      <c r="I40" s="14">
        <v>0</v>
      </c>
      <c r="J40" s="12" t="s">
        <v>18</v>
      </c>
      <c r="K40" s="12" t="s">
        <v>2075</v>
      </c>
      <c r="L40" s="13">
        <v>45443</v>
      </c>
      <c r="M40" s="13">
        <v>45443</v>
      </c>
      <c r="N40" s="21">
        <v>33746.019999999997</v>
      </c>
    </row>
    <row r="41" spans="2:14" x14ac:dyDescent="0.25">
      <c r="B41" s="20" t="s">
        <v>24</v>
      </c>
      <c r="C41" s="12" t="s">
        <v>14</v>
      </c>
      <c r="D41" s="12">
        <v>100</v>
      </c>
      <c r="E41" s="13">
        <v>45448</v>
      </c>
      <c r="F41" s="12" t="s">
        <v>15</v>
      </c>
      <c r="G41" s="12" t="s">
        <v>2054</v>
      </c>
      <c r="H41" s="12" t="s">
        <v>2055</v>
      </c>
      <c r="I41" s="14">
        <v>0</v>
      </c>
      <c r="J41" s="12" t="s">
        <v>18</v>
      </c>
      <c r="K41" s="12" t="s">
        <v>2076</v>
      </c>
      <c r="L41" s="13">
        <v>45443</v>
      </c>
      <c r="M41" s="13">
        <v>45443</v>
      </c>
      <c r="N41" s="21">
        <v>1249.56</v>
      </c>
    </row>
    <row r="42" spans="2:14" x14ac:dyDescent="0.25">
      <c r="B42" s="20" t="s">
        <v>24</v>
      </c>
      <c r="C42" s="12" t="s">
        <v>14</v>
      </c>
      <c r="D42" s="12">
        <v>100</v>
      </c>
      <c r="E42" s="13">
        <v>45448</v>
      </c>
      <c r="F42" s="12" t="s">
        <v>15</v>
      </c>
      <c r="G42" s="12" t="s">
        <v>2054</v>
      </c>
      <c r="H42" s="12" t="s">
        <v>2055</v>
      </c>
      <c r="I42" s="14">
        <v>0</v>
      </c>
      <c r="J42" s="12" t="s">
        <v>18</v>
      </c>
      <c r="K42" s="12" t="s">
        <v>2077</v>
      </c>
      <c r="L42" s="13">
        <v>45443</v>
      </c>
      <c r="M42" s="13">
        <v>45443</v>
      </c>
      <c r="N42" s="21">
        <v>32629.56</v>
      </c>
    </row>
    <row r="43" spans="2:14" x14ac:dyDescent="0.25">
      <c r="B43" s="20" t="s">
        <v>24</v>
      </c>
      <c r="C43" s="12" t="s">
        <v>14</v>
      </c>
      <c r="D43" s="12">
        <v>100</v>
      </c>
      <c r="E43" s="13">
        <v>45448</v>
      </c>
      <c r="F43" s="12" t="s">
        <v>15</v>
      </c>
      <c r="G43" s="12" t="s">
        <v>2054</v>
      </c>
      <c r="H43" s="12" t="s">
        <v>2055</v>
      </c>
      <c r="I43" s="14">
        <v>0</v>
      </c>
      <c r="J43" s="12" t="s">
        <v>18</v>
      </c>
      <c r="K43" s="12" t="s">
        <v>2078</v>
      </c>
      <c r="L43" s="13">
        <v>45443</v>
      </c>
      <c r="M43" s="13">
        <v>45443</v>
      </c>
      <c r="N43" s="21">
        <v>5770.34</v>
      </c>
    </row>
    <row r="44" spans="2:14" x14ac:dyDescent="0.25">
      <c r="B44" s="20" t="s">
        <v>24</v>
      </c>
      <c r="C44" s="12" t="s">
        <v>14</v>
      </c>
      <c r="D44" s="12">
        <v>100</v>
      </c>
      <c r="E44" s="13">
        <v>45448</v>
      </c>
      <c r="F44" s="12" t="s">
        <v>15</v>
      </c>
      <c r="G44" s="12" t="s">
        <v>2054</v>
      </c>
      <c r="H44" s="12" t="s">
        <v>2055</v>
      </c>
      <c r="I44" s="14">
        <v>0</v>
      </c>
      <c r="J44" s="12" t="s">
        <v>18</v>
      </c>
      <c r="K44" s="12" t="s">
        <v>2079</v>
      </c>
      <c r="L44" s="13">
        <v>45443</v>
      </c>
      <c r="M44" s="13">
        <v>45443</v>
      </c>
      <c r="N44" s="21">
        <v>9278.99</v>
      </c>
    </row>
    <row r="45" spans="2:14" x14ac:dyDescent="0.25">
      <c r="B45" s="20" t="s">
        <v>24</v>
      </c>
      <c r="C45" s="12" t="s">
        <v>14</v>
      </c>
      <c r="D45" s="12">
        <v>100</v>
      </c>
      <c r="E45" s="13">
        <v>45448</v>
      </c>
      <c r="F45" s="12" t="s">
        <v>15</v>
      </c>
      <c r="G45" s="12" t="s">
        <v>2054</v>
      </c>
      <c r="H45" s="12" t="s">
        <v>2055</v>
      </c>
      <c r="I45" s="14">
        <v>0</v>
      </c>
      <c r="J45" s="12" t="s">
        <v>18</v>
      </c>
      <c r="K45" s="12" t="s">
        <v>2080</v>
      </c>
      <c r="L45" s="13">
        <v>45443</v>
      </c>
      <c r="M45" s="13">
        <v>45443</v>
      </c>
      <c r="N45" s="21">
        <v>5292.98</v>
      </c>
    </row>
    <row r="46" spans="2:14" x14ac:dyDescent="0.25">
      <c r="B46" s="20" t="s">
        <v>24</v>
      </c>
      <c r="C46" s="12" t="s">
        <v>14</v>
      </c>
      <c r="D46" s="12">
        <v>100</v>
      </c>
      <c r="E46" s="13">
        <v>45448</v>
      </c>
      <c r="F46" s="12" t="s">
        <v>15</v>
      </c>
      <c r="G46" s="12" t="s">
        <v>2054</v>
      </c>
      <c r="H46" s="12" t="s">
        <v>2055</v>
      </c>
      <c r="I46" s="14">
        <v>0</v>
      </c>
      <c r="J46" s="12" t="s">
        <v>18</v>
      </c>
      <c r="K46" s="12" t="s">
        <v>2081</v>
      </c>
      <c r="L46" s="13">
        <v>45443</v>
      </c>
      <c r="M46" s="13">
        <v>45443</v>
      </c>
      <c r="N46" s="21">
        <v>7931.72</v>
      </c>
    </row>
    <row r="47" spans="2:14" x14ac:dyDescent="0.25">
      <c r="B47" s="20" t="s">
        <v>24</v>
      </c>
      <c r="C47" s="12" t="s">
        <v>14</v>
      </c>
      <c r="D47" s="12">
        <v>100</v>
      </c>
      <c r="E47" s="13">
        <v>45448</v>
      </c>
      <c r="F47" s="12" t="s">
        <v>15</v>
      </c>
      <c r="G47" s="12" t="s">
        <v>2054</v>
      </c>
      <c r="H47" s="12" t="s">
        <v>2055</v>
      </c>
      <c r="I47" s="14">
        <v>0</v>
      </c>
      <c r="J47" s="12" t="s">
        <v>18</v>
      </c>
      <c r="K47" s="12" t="s">
        <v>2082</v>
      </c>
      <c r="L47" s="13">
        <v>45443</v>
      </c>
      <c r="M47" s="13">
        <v>45443</v>
      </c>
      <c r="N47" s="21">
        <v>5947.81</v>
      </c>
    </row>
    <row r="48" spans="2:14" x14ac:dyDescent="0.25">
      <c r="B48" s="20" t="s">
        <v>24</v>
      </c>
      <c r="C48" s="12" t="s">
        <v>14</v>
      </c>
      <c r="D48" s="12">
        <v>100</v>
      </c>
      <c r="E48" s="13">
        <v>45448</v>
      </c>
      <c r="F48" s="12" t="s">
        <v>15</v>
      </c>
      <c r="G48" s="12" t="s">
        <v>2054</v>
      </c>
      <c r="H48" s="12" t="s">
        <v>2055</v>
      </c>
      <c r="I48" s="14">
        <v>0</v>
      </c>
      <c r="J48" s="12" t="s">
        <v>18</v>
      </c>
      <c r="K48" s="12" t="s">
        <v>2083</v>
      </c>
      <c r="L48" s="13">
        <v>45443</v>
      </c>
      <c r="M48" s="13">
        <v>45443</v>
      </c>
      <c r="N48" s="21">
        <v>2195.61</v>
      </c>
    </row>
    <row r="49" spans="2:14" x14ac:dyDescent="0.25">
      <c r="B49" s="20" t="s">
        <v>24</v>
      </c>
      <c r="C49" s="12" t="s">
        <v>14</v>
      </c>
      <c r="D49" s="12">
        <v>100</v>
      </c>
      <c r="E49" s="13">
        <v>45448</v>
      </c>
      <c r="F49" s="12" t="s">
        <v>15</v>
      </c>
      <c r="G49" s="12" t="s">
        <v>2054</v>
      </c>
      <c r="H49" s="12" t="s">
        <v>2055</v>
      </c>
      <c r="I49" s="14">
        <v>0</v>
      </c>
      <c r="J49" s="12" t="s">
        <v>18</v>
      </c>
      <c r="K49" s="12" t="s">
        <v>2084</v>
      </c>
      <c r="L49" s="13">
        <v>45443</v>
      </c>
      <c r="M49" s="13">
        <v>45443</v>
      </c>
      <c r="N49" s="21">
        <v>6115.1</v>
      </c>
    </row>
    <row r="50" spans="2:14" x14ac:dyDescent="0.25">
      <c r="B50" s="20" t="s">
        <v>24</v>
      </c>
      <c r="C50" s="12" t="s">
        <v>14</v>
      </c>
      <c r="D50" s="12">
        <v>100</v>
      </c>
      <c r="E50" s="13">
        <v>45448</v>
      </c>
      <c r="F50" s="12" t="s">
        <v>15</v>
      </c>
      <c r="G50" s="12" t="s">
        <v>2054</v>
      </c>
      <c r="H50" s="12" t="s">
        <v>2055</v>
      </c>
      <c r="I50" s="14">
        <v>0</v>
      </c>
      <c r="J50" s="12" t="s">
        <v>18</v>
      </c>
      <c r="K50" s="12" t="s">
        <v>2085</v>
      </c>
      <c r="L50" s="13">
        <v>45443</v>
      </c>
      <c r="M50" s="13">
        <v>45443</v>
      </c>
      <c r="N50" s="21">
        <v>16876.169999999998</v>
      </c>
    </row>
    <row r="51" spans="2:14" x14ac:dyDescent="0.25">
      <c r="B51" s="20" t="s">
        <v>24</v>
      </c>
      <c r="C51" s="12" t="s">
        <v>14</v>
      </c>
      <c r="D51" s="12">
        <v>100</v>
      </c>
      <c r="E51" s="13">
        <v>45448</v>
      </c>
      <c r="F51" s="12" t="s">
        <v>15</v>
      </c>
      <c r="G51" s="12" t="s">
        <v>2054</v>
      </c>
      <c r="H51" s="12" t="s">
        <v>2055</v>
      </c>
      <c r="I51" s="14">
        <v>0</v>
      </c>
      <c r="J51" s="12" t="s">
        <v>18</v>
      </c>
      <c r="K51" s="12" t="s">
        <v>2086</v>
      </c>
      <c r="L51" s="13">
        <v>45443</v>
      </c>
      <c r="M51" s="13">
        <v>45443</v>
      </c>
      <c r="N51" s="21">
        <v>7175.9</v>
      </c>
    </row>
    <row r="52" spans="2:14" x14ac:dyDescent="0.25">
      <c r="B52" s="20" t="s">
        <v>1441</v>
      </c>
      <c r="C52" s="12" t="s">
        <v>14</v>
      </c>
      <c r="D52" s="12">
        <v>100</v>
      </c>
      <c r="E52" s="13">
        <v>45448</v>
      </c>
      <c r="F52" s="12" t="s">
        <v>15</v>
      </c>
      <c r="G52" s="12" t="s">
        <v>2087</v>
      </c>
      <c r="H52" s="12" t="s">
        <v>2088</v>
      </c>
      <c r="I52" s="14">
        <v>27500</v>
      </c>
      <c r="J52" s="12" t="s">
        <v>18</v>
      </c>
      <c r="K52" s="12" t="s">
        <v>502</v>
      </c>
      <c r="L52" s="13">
        <v>45414</v>
      </c>
      <c r="M52" s="13">
        <v>45414</v>
      </c>
      <c r="N52" s="21">
        <v>27500</v>
      </c>
    </row>
    <row r="53" spans="2:14" x14ac:dyDescent="0.25">
      <c r="B53" s="20" t="s">
        <v>276</v>
      </c>
      <c r="C53" s="12" t="s">
        <v>14</v>
      </c>
      <c r="D53" s="12">
        <v>100</v>
      </c>
      <c r="E53" s="13">
        <v>45448</v>
      </c>
      <c r="F53" s="12" t="s">
        <v>15</v>
      </c>
      <c r="G53" s="12" t="s">
        <v>2089</v>
      </c>
      <c r="H53" s="12" t="s">
        <v>2090</v>
      </c>
      <c r="I53" s="14">
        <v>47200</v>
      </c>
      <c r="J53" s="12" t="s">
        <v>18</v>
      </c>
      <c r="K53" s="12" t="s">
        <v>1057</v>
      </c>
      <c r="L53" s="13">
        <v>45432</v>
      </c>
      <c r="M53" s="13">
        <v>45432</v>
      </c>
      <c r="N53" s="21">
        <v>47200</v>
      </c>
    </row>
    <row r="54" spans="2:14" x14ac:dyDescent="0.25">
      <c r="B54" s="20" t="s">
        <v>1030</v>
      </c>
      <c r="C54" s="12" t="s">
        <v>309</v>
      </c>
      <c r="D54" s="12" t="s">
        <v>310</v>
      </c>
      <c r="E54" s="13">
        <v>45449</v>
      </c>
      <c r="F54" s="12" t="s">
        <v>15</v>
      </c>
      <c r="G54" s="12" t="s">
        <v>2091</v>
      </c>
      <c r="H54" s="12" t="s">
        <v>2092</v>
      </c>
      <c r="I54" s="14">
        <v>79750</v>
      </c>
      <c r="J54" s="12" t="s">
        <v>18</v>
      </c>
      <c r="K54" s="12" t="s">
        <v>2093</v>
      </c>
      <c r="L54" s="13">
        <v>45435</v>
      </c>
      <c r="M54" s="13">
        <v>45435</v>
      </c>
      <c r="N54" s="21">
        <v>79750</v>
      </c>
    </row>
    <row r="55" spans="2:14" x14ac:dyDescent="0.25">
      <c r="B55" s="20" t="s">
        <v>400</v>
      </c>
      <c r="C55" s="12" t="s">
        <v>14</v>
      </c>
      <c r="D55" s="12">
        <v>100</v>
      </c>
      <c r="E55" s="13">
        <v>45449</v>
      </c>
      <c r="F55" s="12" t="s">
        <v>15</v>
      </c>
      <c r="G55" s="12" t="s">
        <v>2094</v>
      </c>
      <c r="H55" s="12" t="s">
        <v>2095</v>
      </c>
      <c r="I55" s="14">
        <v>1776375</v>
      </c>
      <c r="J55" s="12" t="s">
        <v>18</v>
      </c>
      <c r="K55" s="12" t="s">
        <v>2096</v>
      </c>
      <c r="L55" s="13">
        <v>45435</v>
      </c>
      <c r="M55" s="13">
        <v>45435</v>
      </c>
      <c r="N55" s="21">
        <v>1776375</v>
      </c>
    </row>
    <row r="56" spans="2:14" x14ac:dyDescent="0.25">
      <c r="B56" s="20" t="s">
        <v>279</v>
      </c>
      <c r="C56" s="12" t="s">
        <v>14</v>
      </c>
      <c r="D56" s="12">
        <v>100</v>
      </c>
      <c r="E56" s="13">
        <v>45449</v>
      </c>
      <c r="F56" s="12" t="s">
        <v>15</v>
      </c>
      <c r="G56" s="12" t="s">
        <v>2097</v>
      </c>
      <c r="H56" s="12" t="s">
        <v>2098</v>
      </c>
      <c r="I56" s="14">
        <v>4398800</v>
      </c>
      <c r="J56" s="12" t="s">
        <v>18</v>
      </c>
      <c r="K56" s="12" t="s">
        <v>2099</v>
      </c>
      <c r="L56" s="13">
        <v>45440</v>
      </c>
      <c r="M56" s="13">
        <v>45440</v>
      </c>
      <c r="N56" s="21">
        <v>4398800</v>
      </c>
    </row>
    <row r="57" spans="2:14" x14ac:dyDescent="0.25">
      <c r="B57" s="20" t="s">
        <v>400</v>
      </c>
      <c r="C57" s="12" t="s">
        <v>14</v>
      </c>
      <c r="D57" s="12">
        <v>100</v>
      </c>
      <c r="E57" s="13">
        <v>45449</v>
      </c>
      <c r="F57" s="12" t="s">
        <v>15</v>
      </c>
      <c r="G57" s="12" t="s">
        <v>2100</v>
      </c>
      <c r="H57" s="12" t="s">
        <v>2101</v>
      </c>
      <c r="I57" s="14">
        <v>698625</v>
      </c>
      <c r="J57" s="12" t="s">
        <v>18</v>
      </c>
      <c r="K57" s="12" t="s">
        <v>2102</v>
      </c>
      <c r="L57" s="13">
        <v>45443</v>
      </c>
      <c r="M57" s="13">
        <v>45443</v>
      </c>
      <c r="N57" s="21">
        <v>698625</v>
      </c>
    </row>
    <row r="58" spans="2:14" x14ac:dyDescent="0.25">
      <c r="B58" s="20" t="s">
        <v>426</v>
      </c>
      <c r="C58" s="12" t="s">
        <v>14</v>
      </c>
      <c r="D58" s="12">
        <v>100</v>
      </c>
      <c r="E58" s="13">
        <v>45449</v>
      </c>
      <c r="F58" s="12" t="s">
        <v>15</v>
      </c>
      <c r="G58" s="12" t="s">
        <v>2103</v>
      </c>
      <c r="H58" s="12" t="s">
        <v>2104</v>
      </c>
      <c r="I58" s="14">
        <v>88704.22</v>
      </c>
      <c r="J58" s="12" t="s">
        <v>18</v>
      </c>
      <c r="K58" s="12" t="s">
        <v>2105</v>
      </c>
      <c r="L58" s="13">
        <v>45439</v>
      </c>
      <c r="M58" s="13">
        <v>45439</v>
      </c>
      <c r="N58" s="21">
        <v>88704.22</v>
      </c>
    </row>
    <row r="59" spans="2:14" x14ac:dyDescent="0.25">
      <c r="B59" s="20" t="s">
        <v>332</v>
      </c>
      <c r="C59" s="12" t="s">
        <v>14</v>
      </c>
      <c r="D59" s="12">
        <v>100</v>
      </c>
      <c r="E59" s="13">
        <v>45449</v>
      </c>
      <c r="F59" s="12" t="s">
        <v>15</v>
      </c>
      <c r="G59" s="12" t="s">
        <v>2106</v>
      </c>
      <c r="H59" s="12" t="s">
        <v>2107</v>
      </c>
      <c r="I59" s="14">
        <v>448159.99</v>
      </c>
      <c r="J59" s="12" t="s">
        <v>18</v>
      </c>
      <c r="K59" s="12" t="s">
        <v>2108</v>
      </c>
      <c r="L59" s="13">
        <v>45439</v>
      </c>
      <c r="M59" s="13">
        <v>45439</v>
      </c>
      <c r="N59" s="21">
        <v>448159.99</v>
      </c>
    </row>
    <row r="60" spans="2:14" x14ac:dyDescent="0.25">
      <c r="B60" s="20" t="s">
        <v>370</v>
      </c>
      <c r="C60" s="12" t="s">
        <v>14</v>
      </c>
      <c r="D60" s="12">
        <v>100</v>
      </c>
      <c r="E60" s="13">
        <v>45449</v>
      </c>
      <c r="F60" s="12" t="s">
        <v>15</v>
      </c>
      <c r="G60" s="12" t="s">
        <v>2109</v>
      </c>
      <c r="H60" s="12" t="s">
        <v>2110</v>
      </c>
      <c r="I60" s="14">
        <v>414687.49</v>
      </c>
      <c r="J60" s="12" t="s">
        <v>18</v>
      </c>
      <c r="K60" s="12" t="s">
        <v>2111</v>
      </c>
      <c r="L60" s="13">
        <v>45439</v>
      </c>
      <c r="M60" s="13">
        <v>45439</v>
      </c>
      <c r="N60" s="21">
        <v>414687.49</v>
      </c>
    </row>
    <row r="61" spans="2:14" x14ac:dyDescent="0.25">
      <c r="B61" s="20" t="s">
        <v>1190</v>
      </c>
      <c r="C61" s="12" t="s">
        <v>309</v>
      </c>
      <c r="D61" s="12" t="s">
        <v>310</v>
      </c>
      <c r="E61" s="13">
        <v>45450</v>
      </c>
      <c r="F61" s="12" t="s">
        <v>15</v>
      </c>
      <c r="G61" s="12" t="s">
        <v>2112</v>
      </c>
      <c r="H61" s="12" t="s">
        <v>2113</v>
      </c>
      <c r="I61" s="14">
        <v>1678635</v>
      </c>
      <c r="J61" s="12" t="s">
        <v>18</v>
      </c>
      <c r="K61" s="12" t="s">
        <v>2114</v>
      </c>
      <c r="L61" s="13">
        <v>45443</v>
      </c>
      <c r="M61" s="13">
        <v>45443</v>
      </c>
      <c r="N61" s="21">
        <v>508050</v>
      </c>
    </row>
    <row r="62" spans="2:14" x14ac:dyDescent="0.25">
      <c r="B62" s="20" t="s">
        <v>1190</v>
      </c>
      <c r="C62" s="12" t="s">
        <v>309</v>
      </c>
      <c r="D62" s="12" t="s">
        <v>310</v>
      </c>
      <c r="E62" s="13">
        <v>45450</v>
      </c>
      <c r="F62" s="12" t="s">
        <v>15</v>
      </c>
      <c r="G62" s="12" t="s">
        <v>2112</v>
      </c>
      <c r="H62" s="12" t="s">
        <v>2113</v>
      </c>
      <c r="I62" s="14">
        <v>0</v>
      </c>
      <c r="J62" s="12" t="s">
        <v>18</v>
      </c>
      <c r="K62" s="12" t="s">
        <v>2115</v>
      </c>
      <c r="L62" s="13">
        <v>45443</v>
      </c>
      <c r="M62" s="13">
        <v>45443</v>
      </c>
      <c r="N62" s="21">
        <v>1170585</v>
      </c>
    </row>
    <row r="63" spans="2:14" x14ac:dyDescent="0.25">
      <c r="B63" s="20" t="s">
        <v>1662</v>
      </c>
      <c r="C63" s="12" t="s">
        <v>309</v>
      </c>
      <c r="D63" s="12" t="s">
        <v>310</v>
      </c>
      <c r="E63" s="13">
        <v>45450</v>
      </c>
      <c r="F63" s="12" t="s">
        <v>15</v>
      </c>
      <c r="G63" s="12" t="s">
        <v>2116</v>
      </c>
      <c r="H63" s="12" t="s">
        <v>2117</v>
      </c>
      <c r="I63" s="14">
        <v>8207994.8200000003</v>
      </c>
      <c r="J63" s="12" t="s">
        <v>18</v>
      </c>
      <c r="K63" s="12" t="s">
        <v>2102</v>
      </c>
      <c r="L63" s="13">
        <v>45371</v>
      </c>
      <c r="M63" s="13">
        <v>45371</v>
      </c>
      <c r="N63" s="21">
        <v>4103997.41</v>
      </c>
    </row>
    <row r="64" spans="2:14" x14ac:dyDescent="0.25">
      <c r="B64" s="20" t="s">
        <v>1662</v>
      </c>
      <c r="C64" s="12" t="s">
        <v>309</v>
      </c>
      <c r="D64" s="12" t="s">
        <v>310</v>
      </c>
      <c r="E64" s="13">
        <v>45450</v>
      </c>
      <c r="F64" s="12" t="s">
        <v>15</v>
      </c>
      <c r="G64" s="12" t="s">
        <v>2116</v>
      </c>
      <c r="H64" s="12" t="s">
        <v>2117</v>
      </c>
      <c r="I64" s="14">
        <v>0</v>
      </c>
      <c r="J64" s="12" t="s">
        <v>18</v>
      </c>
      <c r="K64" s="12" t="s">
        <v>1561</v>
      </c>
      <c r="L64" s="13">
        <v>45371</v>
      </c>
      <c r="M64" s="13">
        <v>45371</v>
      </c>
      <c r="N64" s="21">
        <v>4103997.41</v>
      </c>
    </row>
    <row r="65" spans="2:14" x14ac:dyDescent="0.25">
      <c r="B65" s="20" t="s">
        <v>635</v>
      </c>
      <c r="C65" s="12" t="s">
        <v>14</v>
      </c>
      <c r="D65" s="12">
        <v>100</v>
      </c>
      <c r="E65" s="13">
        <v>45450</v>
      </c>
      <c r="F65" s="12" t="s">
        <v>15</v>
      </c>
      <c r="G65" s="12" t="s">
        <v>2118</v>
      </c>
      <c r="H65" s="12" t="s">
        <v>2119</v>
      </c>
      <c r="I65" s="14">
        <v>1474000</v>
      </c>
      <c r="J65" s="12" t="s">
        <v>18</v>
      </c>
      <c r="K65" s="12" t="s">
        <v>1555</v>
      </c>
      <c r="L65" s="13">
        <v>45355</v>
      </c>
      <c r="M65" s="13">
        <v>45355</v>
      </c>
      <c r="N65" s="21">
        <v>737000</v>
      </c>
    </row>
    <row r="66" spans="2:14" x14ac:dyDescent="0.25">
      <c r="B66" s="20" t="s">
        <v>635</v>
      </c>
      <c r="C66" s="12" t="s">
        <v>14</v>
      </c>
      <c r="D66" s="12">
        <v>100</v>
      </c>
      <c r="E66" s="13">
        <v>45450</v>
      </c>
      <c r="F66" s="12" t="s">
        <v>15</v>
      </c>
      <c r="G66" s="12" t="s">
        <v>2118</v>
      </c>
      <c r="H66" s="12" t="s">
        <v>2119</v>
      </c>
      <c r="I66" s="14">
        <v>0</v>
      </c>
      <c r="J66" s="12" t="s">
        <v>18</v>
      </c>
      <c r="K66" s="12" t="s">
        <v>175</v>
      </c>
      <c r="L66" s="13">
        <v>45371</v>
      </c>
      <c r="M66" s="13">
        <v>45371</v>
      </c>
      <c r="N66" s="21">
        <v>549522</v>
      </c>
    </row>
    <row r="67" spans="2:14" x14ac:dyDescent="0.25">
      <c r="B67" s="20" t="s">
        <v>635</v>
      </c>
      <c r="C67" s="12" t="s">
        <v>14</v>
      </c>
      <c r="D67" s="12">
        <v>100</v>
      </c>
      <c r="E67" s="13">
        <v>45450</v>
      </c>
      <c r="F67" s="12" t="s">
        <v>15</v>
      </c>
      <c r="G67" s="12" t="s">
        <v>2118</v>
      </c>
      <c r="H67" s="12" t="s">
        <v>2119</v>
      </c>
      <c r="I67" s="14">
        <v>0</v>
      </c>
      <c r="J67" s="12" t="s">
        <v>18</v>
      </c>
      <c r="K67" s="12" t="s">
        <v>282</v>
      </c>
      <c r="L67" s="13">
        <v>45377</v>
      </c>
      <c r="M67" s="13">
        <v>45377</v>
      </c>
      <c r="N67" s="21">
        <v>187478</v>
      </c>
    </row>
    <row r="68" spans="2:14" x14ac:dyDescent="0.25">
      <c r="B68" s="20" t="s">
        <v>134</v>
      </c>
      <c r="C68" s="12" t="s">
        <v>14</v>
      </c>
      <c r="D68" s="12">
        <v>100</v>
      </c>
      <c r="E68" s="13">
        <v>45450</v>
      </c>
      <c r="F68" s="12" t="s">
        <v>15</v>
      </c>
      <c r="G68" s="12" t="s">
        <v>2120</v>
      </c>
      <c r="H68" s="12" t="s">
        <v>2121</v>
      </c>
      <c r="I68" s="14">
        <v>774750</v>
      </c>
      <c r="J68" s="12" t="s">
        <v>18</v>
      </c>
      <c r="K68" s="12" t="s">
        <v>2122</v>
      </c>
      <c r="L68" s="13">
        <v>45427</v>
      </c>
      <c r="M68" s="13">
        <v>45427</v>
      </c>
      <c r="N68" s="21">
        <v>774750</v>
      </c>
    </row>
    <row r="69" spans="2:14" x14ac:dyDescent="0.25">
      <c r="B69" s="20" t="s">
        <v>2008</v>
      </c>
      <c r="C69" s="12" t="s">
        <v>14</v>
      </c>
      <c r="D69" s="12">
        <v>100</v>
      </c>
      <c r="E69" s="13">
        <v>45450</v>
      </c>
      <c r="F69" s="12" t="s">
        <v>15</v>
      </c>
      <c r="G69" s="12" t="s">
        <v>2123</v>
      </c>
      <c r="H69" s="12" t="s">
        <v>2124</v>
      </c>
      <c r="I69" s="14">
        <v>442500</v>
      </c>
      <c r="J69" s="12" t="s">
        <v>18</v>
      </c>
      <c r="K69" s="12" t="s">
        <v>886</v>
      </c>
      <c r="L69" s="13">
        <v>45421</v>
      </c>
      <c r="M69" s="13">
        <v>45421</v>
      </c>
      <c r="N69" s="21">
        <v>442500</v>
      </c>
    </row>
    <row r="70" spans="2:14" x14ac:dyDescent="0.25">
      <c r="B70" s="20" t="s">
        <v>2125</v>
      </c>
      <c r="C70" s="12" t="s">
        <v>309</v>
      </c>
      <c r="D70" s="12" t="s">
        <v>310</v>
      </c>
      <c r="E70" s="13">
        <v>45453</v>
      </c>
      <c r="F70" s="12" t="s">
        <v>15</v>
      </c>
      <c r="G70" s="12" t="s">
        <v>2126</v>
      </c>
      <c r="H70" s="12" t="s">
        <v>2127</v>
      </c>
      <c r="I70" s="14">
        <v>859571</v>
      </c>
      <c r="J70" s="12" t="s">
        <v>18</v>
      </c>
      <c r="K70" s="12" t="s">
        <v>243</v>
      </c>
      <c r="L70" s="13">
        <v>45414</v>
      </c>
      <c r="M70" s="13">
        <v>45414</v>
      </c>
      <c r="N70" s="21">
        <v>859571</v>
      </c>
    </row>
    <row r="71" spans="2:14" x14ac:dyDescent="0.25">
      <c r="B71" s="20" t="s">
        <v>473</v>
      </c>
      <c r="C71" s="12" t="s">
        <v>14</v>
      </c>
      <c r="D71" s="12">
        <v>100</v>
      </c>
      <c r="E71" s="13">
        <v>45453</v>
      </c>
      <c r="F71" s="12" t="s">
        <v>15</v>
      </c>
      <c r="G71" s="12" t="s">
        <v>2128</v>
      </c>
      <c r="H71" s="12" t="s">
        <v>2129</v>
      </c>
      <c r="I71" s="14">
        <v>554586.31000000006</v>
      </c>
      <c r="J71" s="12" t="s">
        <v>18</v>
      </c>
      <c r="K71" s="12" t="s">
        <v>2130</v>
      </c>
      <c r="L71" s="13">
        <v>45429</v>
      </c>
      <c r="M71" s="13">
        <v>45429</v>
      </c>
      <c r="N71" s="21">
        <v>868.52</v>
      </c>
    </row>
    <row r="72" spans="2:14" x14ac:dyDescent="0.25">
      <c r="B72" s="20" t="s">
        <v>473</v>
      </c>
      <c r="C72" s="12" t="s">
        <v>14</v>
      </c>
      <c r="D72" s="12">
        <v>100</v>
      </c>
      <c r="E72" s="13">
        <v>45453</v>
      </c>
      <c r="F72" s="12" t="s">
        <v>15</v>
      </c>
      <c r="G72" s="12" t="s">
        <v>2128</v>
      </c>
      <c r="H72" s="12" t="s">
        <v>2129</v>
      </c>
      <c r="I72" s="14">
        <v>0</v>
      </c>
      <c r="J72" s="12" t="s">
        <v>18</v>
      </c>
      <c r="K72" s="12" t="s">
        <v>2131</v>
      </c>
      <c r="L72" s="13">
        <v>45429</v>
      </c>
      <c r="M72" s="13">
        <v>45429</v>
      </c>
      <c r="N72" s="21">
        <v>11961.77</v>
      </c>
    </row>
    <row r="73" spans="2:14" x14ac:dyDescent="0.25">
      <c r="B73" s="20" t="s">
        <v>473</v>
      </c>
      <c r="C73" s="12" t="s">
        <v>14</v>
      </c>
      <c r="D73" s="12">
        <v>100</v>
      </c>
      <c r="E73" s="13">
        <v>45453</v>
      </c>
      <c r="F73" s="12" t="s">
        <v>15</v>
      </c>
      <c r="G73" s="12" t="s">
        <v>2128</v>
      </c>
      <c r="H73" s="12" t="s">
        <v>2129</v>
      </c>
      <c r="I73" s="14">
        <v>0</v>
      </c>
      <c r="J73" s="12" t="s">
        <v>18</v>
      </c>
      <c r="K73" s="12" t="s">
        <v>2132</v>
      </c>
      <c r="L73" s="13">
        <v>45429</v>
      </c>
      <c r="M73" s="13">
        <v>45429</v>
      </c>
      <c r="N73" s="21">
        <v>44232.7</v>
      </c>
    </row>
    <row r="74" spans="2:14" x14ac:dyDescent="0.25">
      <c r="B74" s="20" t="s">
        <v>473</v>
      </c>
      <c r="C74" s="12" t="s">
        <v>14</v>
      </c>
      <c r="D74" s="12">
        <v>100</v>
      </c>
      <c r="E74" s="13">
        <v>45453</v>
      </c>
      <c r="F74" s="12" t="s">
        <v>15</v>
      </c>
      <c r="G74" s="12" t="s">
        <v>2128</v>
      </c>
      <c r="H74" s="12" t="s">
        <v>2129</v>
      </c>
      <c r="I74" s="14">
        <v>0</v>
      </c>
      <c r="J74" s="12" t="s">
        <v>18</v>
      </c>
      <c r="K74" s="12" t="s">
        <v>2133</v>
      </c>
      <c r="L74" s="13">
        <v>45429</v>
      </c>
      <c r="M74" s="13">
        <v>45429</v>
      </c>
      <c r="N74" s="21">
        <v>2523.5</v>
      </c>
    </row>
    <row r="75" spans="2:14" x14ac:dyDescent="0.25">
      <c r="B75" s="20" t="s">
        <v>473</v>
      </c>
      <c r="C75" s="12" t="s">
        <v>14</v>
      </c>
      <c r="D75" s="12">
        <v>100</v>
      </c>
      <c r="E75" s="13">
        <v>45453</v>
      </c>
      <c r="F75" s="12" t="s">
        <v>15</v>
      </c>
      <c r="G75" s="12" t="s">
        <v>2128</v>
      </c>
      <c r="H75" s="12" t="s">
        <v>2129</v>
      </c>
      <c r="I75" s="14">
        <v>0</v>
      </c>
      <c r="J75" s="12" t="s">
        <v>18</v>
      </c>
      <c r="K75" s="12" t="s">
        <v>2134</v>
      </c>
      <c r="L75" s="13">
        <v>45430</v>
      </c>
      <c r="M75" s="13">
        <v>45430</v>
      </c>
      <c r="N75" s="21">
        <v>3894.12</v>
      </c>
    </row>
    <row r="76" spans="2:14" x14ac:dyDescent="0.25">
      <c r="B76" s="20" t="s">
        <v>473</v>
      </c>
      <c r="C76" s="12" t="s">
        <v>14</v>
      </c>
      <c r="D76" s="12">
        <v>100</v>
      </c>
      <c r="E76" s="13">
        <v>45453</v>
      </c>
      <c r="F76" s="12" t="s">
        <v>15</v>
      </c>
      <c r="G76" s="12" t="s">
        <v>2128</v>
      </c>
      <c r="H76" s="12" t="s">
        <v>2129</v>
      </c>
      <c r="I76" s="14">
        <v>0</v>
      </c>
      <c r="J76" s="12" t="s">
        <v>18</v>
      </c>
      <c r="K76" s="12" t="s">
        <v>2135</v>
      </c>
      <c r="L76" s="13">
        <v>45430</v>
      </c>
      <c r="M76" s="13">
        <v>45430</v>
      </c>
      <c r="N76" s="21">
        <v>8203.5400000000009</v>
      </c>
    </row>
    <row r="77" spans="2:14" x14ac:dyDescent="0.25">
      <c r="B77" s="20" t="s">
        <v>473</v>
      </c>
      <c r="C77" s="12" t="s">
        <v>14</v>
      </c>
      <c r="D77" s="12">
        <v>100</v>
      </c>
      <c r="E77" s="13">
        <v>45453</v>
      </c>
      <c r="F77" s="12" t="s">
        <v>15</v>
      </c>
      <c r="G77" s="12" t="s">
        <v>2128</v>
      </c>
      <c r="H77" s="12" t="s">
        <v>2129</v>
      </c>
      <c r="I77" s="14">
        <v>0</v>
      </c>
      <c r="J77" s="12" t="s">
        <v>18</v>
      </c>
      <c r="K77" s="12" t="s">
        <v>2136</v>
      </c>
      <c r="L77" s="13">
        <v>45430</v>
      </c>
      <c r="M77" s="13">
        <v>45430</v>
      </c>
      <c r="N77" s="21">
        <v>3138.84</v>
      </c>
    </row>
    <row r="78" spans="2:14" x14ac:dyDescent="0.25">
      <c r="B78" s="20" t="s">
        <v>473</v>
      </c>
      <c r="C78" s="12" t="s">
        <v>14</v>
      </c>
      <c r="D78" s="12">
        <v>100</v>
      </c>
      <c r="E78" s="13">
        <v>45453</v>
      </c>
      <c r="F78" s="12" t="s">
        <v>15</v>
      </c>
      <c r="G78" s="12" t="s">
        <v>2128</v>
      </c>
      <c r="H78" s="12" t="s">
        <v>2129</v>
      </c>
      <c r="I78" s="14">
        <v>0</v>
      </c>
      <c r="J78" s="12" t="s">
        <v>18</v>
      </c>
      <c r="K78" s="12" t="s">
        <v>2137</v>
      </c>
      <c r="L78" s="13">
        <v>45432</v>
      </c>
      <c r="M78" s="13">
        <v>45432</v>
      </c>
      <c r="N78" s="21">
        <v>137274.97</v>
      </c>
    </row>
    <row r="79" spans="2:14" x14ac:dyDescent="0.25">
      <c r="B79" s="20" t="s">
        <v>473</v>
      </c>
      <c r="C79" s="12" t="s">
        <v>14</v>
      </c>
      <c r="D79" s="12">
        <v>100</v>
      </c>
      <c r="E79" s="13">
        <v>45453</v>
      </c>
      <c r="F79" s="12" t="s">
        <v>15</v>
      </c>
      <c r="G79" s="12" t="s">
        <v>2128</v>
      </c>
      <c r="H79" s="12" t="s">
        <v>2129</v>
      </c>
      <c r="I79" s="14">
        <v>0</v>
      </c>
      <c r="J79" s="12" t="s">
        <v>18</v>
      </c>
      <c r="K79" s="12" t="s">
        <v>2138</v>
      </c>
      <c r="L79" s="13">
        <v>45432</v>
      </c>
      <c r="M79" s="13">
        <v>45432</v>
      </c>
      <c r="N79" s="21">
        <v>309206.67</v>
      </c>
    </row>
    <row r="80" spans="2:14" x14ac:dyDescent="0.25">
      <c r="B80" s="20" t="s">
        <v>473</v>
      </c>
      <c r="C80" s="12" t="s">
        <v>14</v>
      </c>
      <c r="D80" s="12">
        <v>100</v>
      </c>
      <c r="E80" s="13">
        <v>45453</v>
      </c>
      <c r="F80" s="12" t="s">
        <v>15</v>
      </c>
      <c r="G80" s="12" t="s">
        <v>2128</v>
      </c>
      <c r="H80" s="12" t="s">
        <v>2129</v>
      </c>
      <c r="I80" s="14">
        <v>0</v>
      </c>
      <c r="J80" s="12" t="s">
        <v>18</v>
      </c>
      <c r="K80" s="12" t="s">
        <v>2139</v>
      </c>
      <c r="L80" s="13">
        <v>45432</v>
      </c>
      <c r="M80" s="13">
        <v>45432</v>
      </c>
      <c r="N80" s="21">
        <v>926.53</v>
      </c>
    </row>
    <row r="81" spans="2:14" x14ac:dyDescent="0.25">
      <c r="B81" s="20" t="s">
        <v>473</v>
      </c>
      <c r="C81" s="12" t="s">
        <v>14</v>
      </c>
      <c r="D81" s="12">
        <v>100</v>
      </c>
      <c r="E81" s="13">
        <v>45453</v>
      </c>
      <c r="F81" s="12" t="s">
        <v>15</v>
      </c>
      <c r="G81" s="12" t="s">
        <v>2128</v>
      </c>
      <c r="H81" s="12" t="s">
        <v>2129</v>
      </c>
      <c r="I81" s="14">
        <v>0</v>
      </c>
      <c r="J81" s="12" t="s">
        <v>18</v>
      </c>
      <c r="K81" s="12" t="s">
        <v>2140</v>
      </c>
      <c r="L81" s="13">
        <v>45437</v>
      </c>
      <c r="M81" s="13">
        <v>45437</v>
      </c>
      <c r="N81" s="21">
        <v>15334.81</v>
      </c>
    </row>
    <row r="82" spans="2:14" x14ac:dyDescent="0.25">
      <c r="B82" s="20" t="s">
        <v>473</v>
      </c>
      <c r="C82" s="12" t="s">
        <v>14</v>
      </c>
      <c r="D82" s="12">
        <v>100</v>
      </c>
      <c r="E82" s="13">
        <v>45453</v>
      </c>
      <c r="F82" s="12" t="s">
        <v>15</v>
      </c>
      <c r="G82" s="12" t="s">
        <v>2128</v>
      </c>
      <c r="H82" s="12" t="s">
        <v>2129</v>
      </c>
      <c r="I82" s="14">
        <v>0</v>
      </c>
      <c r="J82" s="12" t="s">
        <v>18</v>
      </c>
      <c r="K82" s="12" t="s">
        <v>2141</v>
      </c>
      <c r="L82" s="13">
        <v>45439</v>
      </c>
      <c r="M82" s="13">
        <v>45439</v>
      </c>
      <c r="N82" s="21">
        <v>9745.8799999999992</v>
      </c>
    </row>
    <row r="83" spans="2:14" x14ac:dyDescent="0.25">
      <c r="B83" s="20" t="s">
        <v>473</v>
      </c>
      <c r="C83" s="12" t="s">
        <v>14</v>
      </c>
      <c r="D83" s="12">
        <v>100</v>
      </c>
      <c r="E83" s="13">
        <v>45453</v>
      </c>
      <c r="F83" s="12" t="s">
        <v>15</v>
      </c>
      <c r="G83" s="12" t="s">
        <v>2128</v>
      </c>
      <c r="H83" s="12" t="s">
        <v>2129</v>
      </c>
      <c r="I83" s="14">
        <v>0</v>
      </c>
      <c r="J83" s="12" t="s">
        <v>18</v>
      </c>
      <c r="K83" s="12" t="s">
        <v>2142</v>
      </c>
      <c r="L83" s="13">
        <v>45441</v>
      </c>
      <c r="M83" s="13">
        <v>45441</v>
      </c>
      <c r="N83" s="21">
        <v>7274.46</v>
      </c>
    </row>
    <row r="84" spans="2:14" x14ac:dyDescent="0.25">
      <c r="B84" s="20" t="s">
        <v>203</v>
      </c>
      <c r="C84" s="12" t="s">
        <v>14</v>
      </c>
      <c r="D84" s="12">
        <v>100</v>
      </c>
      <c r="E84" s="13">
        <v>45453</v>
      </c>
      <c r="F84" s="12" t="s">
        <v>15</v>
      </c>
      <c r="G84" s="12" t="s">
        <v>2143</v>
      </c>
      <c r="H84" s="12" t="s">
        <v>2144</v>
      </c>
      <c r="I84" s="14">
        <v>25352400</v>
      </c>
      <c r="J84" s="12" t="s">
        <v>18</v>
      </c>
      <c r="K84" s="12" t="s">
        <v>1453</v>
      </c>
      <c r="L84" s="13">
        <v>45443</v>
      </c>
      <c r="M84" s="13">
        <v>45443</v>
      </c>
      <c r="N84" s="21">
        <v>25352400</v>
      </c>
    </row>
    <row r="85" spans="2:14" x14ac:dyDescent="0.25">
      <c r="B85" s="20" t="s">
        <v>1267</v>
      </c>
      <c r="C85" s="12" t="s">
        <v>14</v>
      </c>
      <c r="D85" s="12">
        <v>100</v>
      </c>
      <c r="E85" s="13">
        <v>45453</v>
      </c>
      <c r="F85" s="12" t="s">
        <v>15</v>
      </c>
      <c r="G85" s="12" t="s">
        <v>2145</v>
      </c>
      <c r="H85" s="12" t="s">
        <v>2146</v>
      </c>
      <c r="I85" s="14">
        <v>2310000</v>
      </c>
      <c r="J85" s="12" t="s">
        <v>18</v>
      </c>
      <c r="K85" s="12" t="s">
        <v>2147</v>
      </c>
      <c r="L85" s="13">
        <v>45439</v>
      </c>
      <c r="M85" s="13">
        <v>45439</v>
      </c>
      <c r="N85" s="21">
        <v>2310000</v>
      </c>
    </row>
    <row r="86" spans="2:14" x14ac:dyDescent="0.25">
      <c r="B86" s="20" t="s">
        <v>172</v>
      </c>
      <c r="C86" s="12" t="s">
        <v>14</v>
      </c>
      <c r="D86" s="12">
        <v>100</v>
      </c>
      <c r="E86" s="13">
        <v>45453</v>
      </c>
      <c r="F86" s="12" t="s">
        <v>15</v>
      </c>
      <c r="G86" s="12" t="s">
        <v>2148</v>
      </c>
      <c r="H86" s="12" t="s">
        <v>2149</v>
      </c>
      <c r="I86" s="14">
        <v>93810</v>
      </c>
      <c r="J86" s="12" t="s">
        <v>18</v>
      </c>
      <c r="K86" s="12" t="s">
        <v>282</v>
      </c>
      <c r="L86" s="13">
        <v>45440</v>
      </c>
      <c r="M86" s="13">
        <v>45657</v>
      </c>
      <c r="N86" s="21">
        <v>93810</v>
      </c>
    </row>
    <row r="87" spans="2:14" x14ac:dyDescent="0.25">
      <c r="B87" s="20" t="s">
        <v>134</v>
      </c>
      <c r="C87" s="12" t="s">
        <v>14</v>
      </c>
      <c r="D87" s="12">
        <v>100</v>
      </c>
      <c r="E87" s="13">
        <v>45454</v>
      </c>
      <c r="F87" s="12" t="s">
        <v>15</v>
      </c>
      <c r="G87" s="12" t="s">
        <v>2150</v>
      </c>
      <c r="H87" s="12" t="s">
        <v>2151</v>
      </c>
      <c r="I87" s="14">
        <v>450000</v>
      </c>
      <c r="J87" s="12" t="s">
        <v>18</v>
      </c>
      <c r="K87" s="12" t="s">
        <v>2152</v>
      </c>
      <c r="L87" s="13">
        <v>45363</v>
      </c>
      <c r="M87" s="13">
        <v>45363</v>
      </c>
      <c r="N87" s="21">
        <v>450000</v>
      </c>
    </row>
    <row r="88" spans="2:14" x14ac:dyDescent="0.25">
      <c r="B88" s="20" t="s">
        <v>134</v>
      </c>
      <c r="C88" s="12" t="s">
        <v>14</v>
      </c>
      <c r="D88" s="12">
        <v>100</v>
      </c>
      <c r="E88" s="13">
        <v>45454</v>
      </c>
      <c r="F88" s="12" t="s">
        <v>15</v>
      </c>
      <c r="G88" s="12" t="s">
        <v>2153</v>
      </c>
      <c r="H88" s="12" t="s">
        <v>2154</v>
      </c>
      <c r="I88" s="14">
        <v>32500</v>
      </c>
      <c r="J88" s="12" t="s">
        <v>18</v>
      </c>
      <c r="K88" s="12" t="s">
        <v>124</v>
      </c>
      <c r="L88" s="13">
        <v>45327</v>
      </c>
      <c r="M88" s="13">
        <v>45327</v>
      </c>
      <c r="N88" s="21">
        <v>32500</v>
      </c>
    </row>
    <row r="89" spans="2:14" x14ac:dyDescent="0.25">
      <c r="B89" s="20" t="s">
        <v>134</v>
      </c>
      <c r="C89" s="12" t="s">
        <v>14</v>
      </c>
      <c r="D89" s="12">
        <v>100</v>
      </c>
      <c r="E89" s="13">
        <v>45454</v>
      </c>
      <c r="F89" s="12" t="s">
        <v>15</v>
      </c>
      <c r="G89" s="12" t="s">
        <v>2155</v>
      </c>
      <c r="H89" s="12" t="s">
        <v>2156</v>
      </c>
      <c r="I89" s="14">
        <v>1289948.42</v>
      </c>
      <c r="J89" s="12" t="s">
        <v>18</v>
      </c>
      <c r="K89" s="12" t="s">
        <v>1270</v>
      </c>
      <c r="L89" s="13">
        <v>45419</v>
      </c>
      <c r="M89" s="13">
        <v>45419</v>
      </c>
      <c r="N89" s="21">
        <v>1289948.42</v>
      </c>
    </row>
    <row r="90" spans="2:14" x14ac:dyDescent="0.25">
      <c r="B90" s="20" t="s">
        <v>947</v>
      </c>
      <c r="C90" s="12" t="s">
        <v>14</v>
      </c>
      <c r="D90" s="12">
        <v>100</v>
      </c>
      <c r="E90" s="13">
        <v>45455</v>
      </c>
      <c r="F90" s="12" t="s">
        <v>15</v>
      </c>
      <c r="G90" s="12" t="s">
        <v>2157</v>
      </c>
      <c r="H90" s="12" t="s">
        <v>2158</v>
      </c>
      <c r="I90" s="14">
        <v>14216.77</v>
      </c>
      <c r="J90" s="12" t="s">
        <v>18</v>
      </c>
      <c r="K90" s="12" t="s">
        <v>2159</v>
      </c>
      <c r="L90" s="13">
        <v>45448</v>
      </c>
      <c r="M90" s="13">
        <v>45448</v>
      </c>
      <c r="N90" s="21">
        <v>14216.77</v>
      </c>
    </row>
    <row r="91" spans="2:14" x14ac:dyDescent="0.25">
      <c r="B91" s="20" t="s">
        <v>1422</v>
      </c>
      <c r="C91" s="12" t="s">
        <v>14</v>
      </c>
      <c r="D91" s="12">
        <v>100</v>
      </c>
      <c r="E91" s="13">
        <v>45455</v>
      </c>
      <c r="F91" s="12" t="s">
        <v>15</v>
      </c>
      <c r="G91" s="12" t="s">
        <v>2160</v>
      </c>
      <c r="H91" s="12" t="s">
        <v>2161</v>
      </c>
      <c r="I91" s="14">
        <v>44000</v>
      </c>
      <c r="J91" s="12" t="s">
        <v>18</v>
      </c>
      <c r="K91" s="12" t="s">
        <v>369</v>
      </c>
      <c r="L91" s="13">
        <v>45446</v>
      </c>
      <c r="M91" s="13">
        <v>45446</v>
      </c>
      <c r="N91" s="21">
        <v>44000</v>
      </c>
    </row>
    <row r="92" spans="2:14" x14ac:dyDescent="0.25">
      <c r="B92" s="20" t="s">
        <v>966</v>
      </c>
      <c r="C92" s="12" t="s">
        <v>14</v>
      </c>
      <c r="D92" s="12">
        <v>100</v>
      </c>
      <c r="E92" s="13">
        <v>45455</v>
      </c>
      <c r="F92" s="12" t="s">
        <v>15</v>
      </c>
      <c r="G92" s="12" t="s">
        <v>2162</v>
      </c>
      <c r="H92" s="12" t="s">
        <v>2163</v>
      </c>
      <c r="I92" s="14">
        <v>120000</v>
      </c>
      <c r="J92" s="12" t="s">
        <v>18</v>
      </c>
      <c r="K92" s="12" t="s">
        <v>739</v>
      </c>
      <c r="L92" s="13">
        <v>45446</v>
      </c>
      <c r="M92" s="13">
        <v>45446</v>
      </c>
      <c r="N92" s="21">
        <v>60000</v>
      </c>
    </row>
    <row r="93" spans="2:14" x14ac:dyDescent="0.25">
      <c r="B93" s="20" t="s">
        <v>966</v>
      </c>
      <c r="C93" s="12" t="s">
        <v>14</v>
      </c>
      <c r="D93" s="12">
        <v>100</v>
      </c>
      <c r="E93" s="13">
        <v>45455</v>
      </c>
      <c r="F93" s="12" t="s">
        <v>15</v>
      </c>
      <c r="G93" s="12" t="s">
        <v>2162</v>
      </c>
      <c r="H93" s="12" t="s">
        <v>2163</v>
      </c>
      <c r="I93" s="14">
        <v>0</v>
      </c>
      <c r="J93" s="12" t="s">
        <v>18</v>
      </c>
      <c r="K93" s="12" t="s">
        <v>1433</v>
      </c>
      <c r="L93" s="13">
        <v>45446</v>
      </c>
      <c r="M93" s="13">
        <v>45446</v>
      </c>
      <c r="N93" s="21">
        <v>60000</v>
      </c>
    </row>
    <row r="94" spans="2:14" x14ac:dyDescent="0.25">
      <c r="B94" s="20" t="s">
        <v>61</v>
      </c>
      <c r="C94" s="12" t="s">
        <v>14</v>
      </c>
      <c r="D94" s="12">
        <v>100</v>
      </c>
      <c r="E94" s="13">
        <v>45455</v>
      </c>
      <c r="F94" s="12" t="s">
        <v>15</v>
      </c>
      <c r="G94" s="12" t="s">
        <v>2164</v>
      </c>
      <c r="H94" s="12" t="s">
        <v>2165</v>
      </c>
      <c r="I94" s="14">
        <v>255248.94</v>
      </c>
      <c r="J94" s="12" t="s">
        <v>18</v>
      </c>
      <c r="K94" s="12" t="s">
        <v>2166</v>
      </c>
      <c r="L94" s="13">
        <v>45443</v>
      </c>
      <c r="M94" s="13">
        <v>45443</v>
      </c>
      <c r="N94" s="21">
        <v>4409.4399999999996</v>
      </c>
    </row>
    <row r="95" spans="2:14" x14ac:dyDescent="0.25">
      <c r="B95" s="20" t="s">
        <v>61</v>
      </c>
      <c r="C95" s="12" t="s">
        <v>14</v>
      </c>
      <c r="D95" s="12">
        <v>100</v>
      </c>
      <c r="E95" s="13">
        <v>45455</v>
      </c>
      <c r="F95" s="12" t="s">
        <v>15</v>
      </c>
      <c r="G95" s="12" t="s">
        <v>2164</v>
      </c>
      <c r="H95" s="12" t="s">
        <v>2165</v>
      </c>
      <c r="I95" s="14">
        <v>0</v>
      </c>
      <c r="J95" s="12" t="s">
        <v>18</v>
      </c>
      <c r="K95" s="12" t="s">
        <v>2167</v>
      </c>
      <c r="L95" s="13">
        <v>45444</v>
      </c>
      <c r="M95" s="13">
        <v>45444</v>
      </c>
      <c r="N95" s="21">
        <v>18515.150000000001</v>
      </c>
    </row>
    <row r="96" spans="2:14" x14ac:dyDescent="0.25">
      <c r="B96" s="20" t="s">
        <v>61</v>
      </c>
      <c r="C96" s="12" t="s">
        <v>14</v>
      </c>
      <c r="D96" s="12">
        <v>100</v>
      </c>
      <c r="E96" s="13">
        <v>45455</v>
      </c>
      <c r="F96" s="12" t="s">
        <v>15</v>
      </c>
      <c r="G96" s="12" t="s">
        <v>2164</v>
      </c>
      <c r="H96" s="12" t="s">
        <v>2165</v>
      </c>
      <c r="I96" s="14">
        <v>0</v>
      </c>
      <c r="J96" s="12" t="s">
        <v>18</v>
      </c>
      <c r="K96" s="12" t="s">
        <v>2168</v>
      </c>
      <c r="L96" s="13">
        <v>45444</v>
      </c>
      <c r="M96" s="13">
        <v>45444</v>
      </c>
      <c r="N96" s="21">
        <v>20029.830000000002</v>
      </c>
    </row>
    <row r="97" spans="2:14" x14ac:dyDescent="0.25">
      <c r="B97" s="20" t="s">
        <v>61</v>
      </c>
      <c r="C97" s="12" t="s">
        <v>14</v>
      </c>
      <c r="D97" s="12">
        <v>100</v>
      </c>
      <c r="E97" s="13">
        <v>45455</v>
      </c>
      <c r="F97" s="12" t="s">
        <v>15</v>
      </c>
      <c r="G97" s="12" t="s">
        <v>2164</v>
      </c>
      <c r="H97" s="12" t="s">
        <v>2165</v>
      </c>
      <c r="I97" s="14">
        <v>0</v>
      </c>
      <c r="J97" s="12" t="s">
        <v>18</v>
      </c>
      <c r="K97" s="12" t="s">
        <v>2169</v>
      </c>
      <c r="L97" s="13">
        <v>45444</v>
      </c>
      <c r="M97" s="13">
        <v>45444</v>
      </c>
      <c r="N97" s="21">
        <v>615.25</v>
      </c>
    </row>
    <row r="98" spans="2:14" x14ac:dyDescent="0.25">
      <c r="B98" s="20" t="s">
        <v>61</v>
      </c>
      <c r="C98" s="12" t="s">
        <v>14</v>
      </c>
      <c r="D98" s="12">
        <v>100</v>
      </c>
      <c r="E98" s="13">
        <v>45455</v>
      </c>
      <c r="F98" s="12" t="s">
        <v>15</v>
      </c>
      <c r="G98" s="12" t="s">
        <v>2164</v>
      </c>
      <c r="H98" s="12" t="s">
        <v>2165</v>
      </c>
      <c r="I98" s="14">
        <v>0</v>
      </c>
      <c r="J98" s="12" t="s">
        <v>18</v>
      </c>
      <c r="K98" s="12" t="s">
        <v>2170</v>
      </c>
      <c r="L98" s="13">
        <v>45444</v>
      </c>
      <c r="M98" s="13">
        <v>45444</v>
      </c>
      <c r="N98" s="21">
        <v>28786.52</v>
      </c>
    </row>
    <row r="99" spans="2:14" x14ac:dyDescent="0.25">
      <c r="B99" s="20" t="s">
        <v>61</v>
      </c>
      <c r="C99" s="12" t="s">
        <v>14</v>
      </c>
      <c r="D99" s="12">
        <v>100</v>
      </c>
      <c r="E99" s="13">
        <v>45455</v>
      </c>
      <c r="F99" s="12" t="s">
        <v>15</v>
      </c>
      <c r="G99" s="12" t="s">
        <v>2164</v>
      </c>
      <c r="H99" s="12" t="s">
        <v>2165</v>
      </c>
      <c r="I99" s="14">
        <v>0</v>
      </c>
      <c r="J99" s="12" t="s">
        <v>18</v>
      </c>
      <c r="K99" s="12" t="s">
        <v>2171</v>
      </c>
      <c r="L99" s="13">
        <v>45444</v>
      </c>
      <c r="M99" s="13">
        <v>45444</v>
      </c>
      <c r="N99" s="21">
        <v>5319.52</v>
      </c>
    </row>
    <row r="100" spans="2:14" x14ac:dyDescent="0.25">
      <c r="B100" s="20" t="s">
        <v>61</v>
      </c>
      <c r="C100" s="12" t="s">
        <v>14</v>
      </c>
      <c r="D100" s="12">
        <v>100</v>
      </c>
      <c r="E100" s="13">
        <v>45455</v>
      </c>
      <c r="F100" s="12" t="s">
        <v>15</v>
      </c>
      <c r="G100" s="12" t="s">
        <v>2164</v>
      </c>
      <c r="H100" s="12" t="s">
        <v>2165</v>
      </c>
      <c r="I100" s="14">
        <v>0</v>
      </c>
      <c r="J100" s="12" t="s">
        <v>18</v>
      </c>
      <c r="K100" s="12" t="s">
        <v>2172</v>
      </c>
      <c r="L100" s="13">
        <v>45444</v>
      </c>
      <c r="M100" s="13">
        <v>45444</v>
      </c>
      <c r="N100" s="21">
        <v>27700.65</v>
      </c>
    </row>
    <row r="101" spans="2:14" x14ac:dyDescent="0.25">
      <c r="B101" s="20" t="s">
        <v>61</v>
      </c>
      <c r="C101" s="12" t="s">
        <v>14</v>
      </c>
      <c r="D101" s="12">
        <v>100</v>
      </c>
      <c r="E101" s="13">
        <v>45455</v>
      </c>
      <c r="F101" s="12" t="s">
        <v>15</v>
      </c>
      <c r="G101" s="12" t="s">
        <v>2164</v>
      </c>
      <c r="H101" s="12" t="s">
        <v>2165</v>
      </c>
      <c r="I101" s="14">
        <v>0</v>
      </c>
      <c r="J101" s="12" t="s">
        <v>18</v>
      </c>
      <c r="K101" s="12" t="s">
        <v>2173</v>
      </c>
      <c r="L101" s="13">
        <v>45444</v>
      </c>
      <c r="M101" s="13">
        <v>45444</v>
      </c>
      <c r="N101" s="21">
        <v>4423.66</v>
      </c>
    </row>
    <row r="102" spans="2:14" x14ac:dyDescent="0.25">
      <c r="B102" s="20" t="s">
        <v>61</v>
      </c>
      <c r="C102" s="12" t="s">
        <v>14</v>
      </c>
      <c r="D102" s="12">
        <v>100</v>
      </c>
      <c r="E102" s="13">
        <v>45455</v>
      </c>
      <c r="F102" s="12" t="s">
        <v>15</v>
      </c>
      <c r="G102" s="12" t="s">
        <v>2164</v>
      </c>
      <c r="H102" s="12" t="s">
        <v>2165</v>
      </c>
      <c r="I102" s="14">
        <v>0</v>
      </c>
      <c r="J102" s="12" t="s">
        <v>18</v>
      </c>
      <c r="K102" s="12" t="s">
        <v>2174</v>
      </c>
      <c r="L102" s="13">
        <v>45444</v>
      </c>
      <c r="M102" s="13">
        <v>45444</v>
      </c>
      <c r="N102" s="21">
        <v>31616.89</v>
      </c>
    </row>
    <row r="103" spans="2:14" x14ac:dyDescent="0.25">
      <c r="B103" s="20" t="s">
        <v>61</v>
      </c>
      <c r="C103" s="12" t="s">
        <v>14</v>
      </c>
      <c r="D103" s="12">
        <v>100</v>
      </c>
      <c r="E103" s="13">
        <v>45455</v>
      </c>
      <c r="F103" s="12" t="s">
        <v>15</v>
      </c>
      <c r="G103" s="12" t="s">
        <v>2164</v>
      </c>
      <c r="H103" s="12" t="s">
        <v>2165</v>
      </c>
      <c r="I103" s="14">
        <v>0</v>
      </c>
      <c r="J103" s="12" t="s">
        <v>18</v>
      </c>
      <c r="K103" s="12" t="s">
        <v>2175</v>
      </c>
      <c r="L103" s="13">
        <v>45444</v>
      </c>
      <c r="M103" s="13">
        <v>45444</v>
      </c>
      <c r="N103" s="21">
        <v>20913.18</v>
      </c>
    </row>
    <row r="104" spans="2:14" x14ac:dyDescent="0.25">
      <c r="B104" s="20" t="s">
        <v>61</v>
      </c>
      <c r="C104" s="12" t="s">
        <v>14</v>
      </c>
      <c r="D104" s="12">
        <v>100</v>
      </c>
      <c r="E104" s="13">
        <v>45455</v>
      </c>
      <c r="F104" s="12" t="s">
        <v>15</v>
      </c>
      <c r="G104" s="12" t="s">
        <v>2164</v>
      </c>
      <c r="H104" s="12" t="s">
        <v>2165</v>
      </c>
      <c r="I104" s="14">
        <v>0</v>
      </c>
      <c r="J104" s="12" t="s">
        <v>18</v>
      </c>
      <c r="K104" s="12" t="s">
        <v>2176</v>
      </c>
      <c r="L104" s="13">
        <v>45444</v>
      </c>
      <c r="M104" s="13">
        <v>45444</v>
      </c>
      <c r="N104" s="21">
        <v>27189.22</v>
      </c>
    </row>
    <row r="105" spans="2:14" x14ac:dyDescent="0.25">
      <c r="B105" s="20" t="s">
        <v>61</v>
      </c>
      <c r="C105" s="12" t="s">
        <v>14</v>
      </c>
      <c r="D105" s="12">
        <v>100</v>
      </c>
      <c r="E105" s="13">
        <v>45455</v>
      </c>
      <c r="F105" s="12" t="s">
        <v>15</v>
      </c>
      <c r="G105" s="12" t="s">
        <v>2164</v>
      </c>
      <c r="H105" s="12" t="s">
        <v>2165</v>
      </c>
      <c r="I105" s="14">
        <v>0</v>
      </c>
      <c r="J105" s="12" t="s">
        <v>18</v>
      </c>
      <c r="K105" s="12" t="s">
        <v>2177</v>
      </c>
      <c r="L105" s="13">
        <v>45444</v>
      </c>
      <c r="M105" s="13">
        <v>45444</v>
      </c>
      <c r="N105" s="21">
        <v>10154.19</v>
      </c>
    </row>
    <row r="106" spans="2:14" x14ac:dyDescent="0.25">
      <c r="B106" s="20" t="s">
        <v>61</v>
      </c>
      <c r="C106" s="12" t="s">
        <v>14</v>
      </c>
      <c r="D106" s="12">
        <v>100</v>
      </c>
      <c r="E106" s="13">
        <v>45455</v>
      </c>
      <c r="F106" s="12" t="s">
        <v>15</v>
      </c>
      <c r="G106" s="12" t="s">
        <v>2164</v>
      </c>
      <c r="H106" s="12" t="s">
        <v>2165</v>
      </c>
      <c r="I106" s="14">
        <v>0</v>
      </c>
      <c r="J106" s="12" t="s">
        <v>18</v>
      </c>
      <c r="K106" s="12" t="s">
        <v>2178</v>
      </c>
      <c r="L106" s="13">
        <v>45444</v>
      </c>
      <c r="M106" s="13">
        <v>45444</v>
      </c>
      <c r="N106" s="21">
        <v>24847.1</v>
      </c>
    </row>
    <row r="107" spans="2:14" x14ac:dyDescent="0.25">
      <c r="B107" s="20" t="s">
        <v>61</v>
      </c>
      <c r="C107" s="12" t="s">
        <v>14</v>
      </c>
      <c r="D107" s="12">
        <v>100</v>
      </c>
      <c r="E107" s="13">
        <v>45455</v>
      </c>
      <c r="F107" s="12" t="s">
        <v>15</v>
      </c>
      <c r="G107" s="12" t="s">
        <v>2164</v>
      </c>
      <c r="H107" s="12" t="s">
        <v>2165</v>
      </c>
      <c r="I107" s="14">
        <v>0</v>
      </c>
      <c r="J107" s="12" t="s">
        <v>18</v>
      </c>
      <c r="K107" s="12" t="s">
        <v>2179</v>
      </c>
      <c r="L107" s="13">
        <v>45444</v>
      </c>
      <c r="M107" s="13">
        <v>45444</v>
      </c>
      <c r="N107" s="21">
        <v>9106.4599999999991</v>
      </c>
    </row>
    <row r="108" spans="2:14" x14ac:dyDescent="0.25">
      <c r="B108" s="20" t="s">
        <v>61</v>
      </c>
      <c r="C108" s="12" t="s">
        <v>14</v>
      </c>
      <c r="D108" s="12">
        <v>100</v>
      </c>
      <c r="E108" s="13">
        <v>45455</v>
      </c>
      <c r="F108" s="12" t="s">
        <v>15</v>
      </c>
      <c r="G108" s="12" t="s">
        <v>2164</v>
      </c>
      <c r="H108" s="12" t="s">
        <v>2165</v>
      </c>
      <c r="I108" s="14">
        <v>0</v>
      </c>
      <c r="J108" s="12" t="s">
        <v>18</v>
      </c>
      <c r="K108" s="12" t="s">
        <v>2180</v>
      </c>
      <c r="L108" s="13">
        <v>45448</v>
      </c>
      <c r="M108" s="13">
        <v>45448</v>
      </c>
      <c r="N108" s="21">
        <v>1227.73</v>
      </c>
    </row>
    <row r="109" spans="2:14" x14ac:dyDescent="0.25">
      <c r="B109" s="20" t="s">
        <v>61</v>
      </c>
      <c r="C109" s="12" t="s">
        <v>14</v>
      </c>
      <c r="D109" s="12">
        <v>100</v>
      </c>
      <c r="E109" s="13">
        <v>45455</v>
      </c>
      <c r="F109" s="12" t="s">
        <v>15</v>
      </c>
      <c r="G109" s="12" t="s">
        <v>2164</v>
      </c>
      <c r="H109" s="12" t="s">
        <v>2165</v>
      </c>
      <c r="I109" s="14">
        <v>0</v>
      </c>
      <c r="J109" s="12" t="s">
        <v>18</v>
      </c>
      <c r="K109" s="12" t="s">
        <v>2181</v>
      </c>
      <c r="L109" s="13">
        <v>45448</v>
      </c>
      <c r="M109" s="13">
        <v>45448</v>
      </c>
      <c r="N109" s="21">
        <v>6201.16</v>
      </c>
    </row>
    <row r="110" spans="2:14" x14ac:dyDescent="0.25">
      <c r="B110" s="20" t="s">
        <v>61</v>
      </c>
      <c r="C110" s="12" t="s">
        <v>14</v>
      </c>
      <c r="D110" s="12">
        <v>100</v>
      </c>
      <c r="E110" s="13">
        <v>45455</v>
      </c>
      <c r="F110" s="12" t="s">
        <v>15</v>
      </c>
      <c r="G110" s="12" t="s">
        <v>2164</v>
      </c>
      <c r="H110" s="12" t="s">
        <v>2165</v>
      </c>
      <c r="I110" s="14">
        <v>0</v>
      </c>
      <c r="J110" s="12" t="s">
        <v>18</v>
      </c>
      <c r="K110" s="12" t="s">
        <v>2182</v>
      </c>
      <c r="L110" s="13">
        <v>45448</v>
      </c>
      <c r="M110" s="13">
        <v>45448</v>
      </c>
      <c r="N110" s="21">
        <v>347.29</v>
      </c>
    </row>
    <row r="111" spans="2:14" x14ac:dyDescent="0.25">
      <c r="B111" s="20" t="s">
        <v>61</v>
      </c>
      <c r="C111" s="12" t="s">
        <v>14</v>
      </c>
      <c r="D111" s="12">
        <v>100</v>
      </c>
      <c r="E111" s="13">
        <v>45455</v>
      </c>
      <c r="F111" s="12" t="s">
        <v>15</v>
      </c>
      <c r="G111" s="12" t="s">
        <v>2164</v>
      </c>
      <c r="H111" s="12" t="s">
        <v>2165</v>
      </c>
      <c r="I111" s="14">
        <v>0</v>
      </c>
      <c r="J111" s="12" t="s">
        <v>18</v>
      </c>
      <c r="K111" s="12" t="s">
        <v>2183</v>
      </c>
      <c r="L111" s="13">
        <v>45448</v>
      </c>
      <c r="M111" s="13">
        <v>45448</v>
      </c>
      <c r="N111" s="21">
        <v>13845.7</v>
      </c>
    </row>
    <row r="112" spans="2:14" x14ac:dyDescent="0.25">
      <c r="B112" s="20" t="s">
        <v>147</v>
      </c>
      <c r="C112" s="12" t="s">
        <v>14</v>
      </c>
      <c r="D112" s="12">
        <v>100</v>
      </c>
      <c r="E112" s="13">
        <v>45455</v>
      </c>
      <c r="F112" s="12" t="s">
        <v>15</v>
      </c>
      <c r="G112" s="12" t="s">
        <v>2184</v>
      </c>
      <c r="H112" s="12" t="s">
        <v>2185</v>
      </c>
      <c r="I112" s="14">
        <v>29981.95</v>
      </c>
      <c r="J112" s="12" t="s">
        <v>18</v>
      </c>
      <c r="K112" s="12" t="s">
        <v>2186</v>
      </c>
      <c r="L112" s="13">
        <v>45444</v>
      </c>
      <c r="M112" s="13">
        <v>45444</v>
      </c>
      <c r="N112" s="21">
        <v>29981.95</v>
      </c>
    </row>
    <row r="113" spans="2:14" x14ac:dyDescent="0.25">
      <c r="B113" s="20" t="s">
        <v>746</v>
      </c>
      <c r="C113" s="12" t="s">
        <v>14</v>
      </c>
      <c r="D113" s="12">
        <v>100</v>
      </c>
      <c r="E113" s="13">
        <v>45455</v>
      </c>
      <c r="F113" s="12" t="s">
        <v>15</v>
      </c>
      <c r="G113" s="12" t="s">
        <v>2187</v>
      </c>
      <c r="H113" s="12" t="s">
        <v>2188</v>
      </c>
      <c r="I113" s="14">
        <v>100000</v>
      </c>
      <c r="J113" s="12" t="s">
        <v>18</v>
      </c>
      <c r="K113" s="12" t="s">
        <v>867</v>
      </c>
      <c r="L113" s="13">
        <v>45434</v>
      </c>
      <c r="M113" s="13">
        <v>45434</v>
      </c>
      <c r="N113" s="21">
        <v>100000</v>
      </c>
    </row>
    <row r="114" spans="2:14" x14ac:dyDescent="0.25">
      <c r="B114" s="20" t="s">
        <v>114</v>
      </c>
      <c r="C114" s="12" t="s">
        <v>14</v>
      </c>
      <c r="D114" s="12">
        <v>100</v>
      </c>
      <c r="E114" s="13">
        <v>45455</v>
      </c>
      <c r="F114" s="12" t="s">
        <v>15</v>
      </c>
      <c r="G114" s="12" t="s">
        <v>2189</v>
      </c>
      <c r="H114" s="12" t="s">
        <v>2190</v>
      </c>
      <c r="I114" s="14">
        <v>1522170.6</v>
      </c>
      <c r="J114" s="12" t="s">
        <v>18</v>
      </c>
      <c r="K114" s="12" t="s">
        <v>1694</v>
      </c>
      <c r="L114" s="13">
        <v>45448</v>
      </c>
      <c r="M114" s="13">
        <v>45448</v>
      </c>
      <c r="N114" s="21">
        <v>1522170.6</v>
      </c>
    </row>
    <row r="115" spans="2:14" x14ac:dyDescent="0.25">
      <c r="B115" s="20" t="s">
        <v>1152</v>
      </c>
      <c r="C115" s="12" t="s">
        <v>309</v>
      </c>
      <c r="D115" s="12" t="s">
        <v>310</v>
      </c>
      <c r="E115" s="13">
        <v>45456</v>
      </c>
      <c r="F115" s="12" t="s">
        <v>15</v>
      </c>
      <c r="G115" s="12" t="s">
        <v>2191</v>
      </c>
      <c r="H115" s="12" t="s">
        <v>2192</v>
      </c>
      <c r="I115" s="14">
        <v>521311.5</v>
      </c>
      <c r="J115" s="12" t="s">
        <v>18</v>
      </c>
      <c r="K115" s="12" t="s">
        <v>2193</v>
      </c>
      <c r="L115" s="13">
        <v>45448</v>
      </c>
      <c r="M115" s="13">
        <v>45448</v>
      </c>
      <c r="N115" s="21">
        <v>521311.5</v>
      </c>
    </row>
    <row r="116" spans="2:14" x14ac:dyDescent="0.25">
      <c r="B116" s="20" t="s">
        <v>1407</v>
      </c>
      <c r="C116" s="12" t="s">
        <v>14</v>
      </c>
      <c r="D116" s="12">
        <v>100</v>
      </c>
      <c r="E116" s="13">
        <v>45456</v>
      </c>
      <c r="F116" s="12" t="s">
        <v>15</v>
      </c>
      <c r="G116" s="12" t="s">
        <v>2194</v>
      </c>
      <c r="H116" s="12" t="s">
        <v>2195</v>
      </c>
      <c r="I116" s="14">
        <v>683850</v>
      </c>
      <c r="J116" s="12" t="s">
        <v>18</v>
      </c>
      <c r="K116" s="12" t="s">
        <v>413</v>
      </c>
      <c r="L116" s="13">
        <v>45449</v>
      </c>
      <c r="M116" s="13">
        <v>45449</v>
      </c>
      <c r="N116" s="21">
        <v>683850</v>
      </c>
    </row>
    <row r="117" spans="2:14" x14ac:dyDescent="0.25">
      <c r="B117" s="20" t="s">
        <v>2196</v>
      </c>
      <c r="C117" s="12" t="s">
        <v>14</v>
      </c>
      <c r="D117" s="12">
        <v>100</v>
      </c>
      <c r="E117" s="13">
        <v>45456</v>
      </c>
      <c r="F117" s="12" t="s">
        <v>15</v>
      </c>
      <c r="G117" s="12" t="s">
        <v>2197</v>
      </c>
      <c r="H117" s="12" t="s">
        <v>2198</v>
      </c>
      <c r="I117" s="14">
        <v>4607400</v>
      </c>
      <c r="J117" s="12" t="s">
        <v>18</v>
      </c>
      <c r="K117" s="12" t="s">
        <v>1246</v>
      </c>
      <c r="L117" s="13">
        <v>45453</v>
      </c>
      <c r="M117" s="13">
        <v>45453</v>
      </c>
      <c r="N117" s="21">
        <v>4607400</v>
      </c>
    </row>
    <row r="118" spans="2:14" x14ac:dyDescent="0.25">
      <c r="B118" s="20" t="s">
        <v>575</v>
      </c>
      <c r="C118" s="12" t="s">
        <v>14</v>
      </c>
      <c r="D118" s="12">
        <v>100</v>
      </c>
      <c r="E118" s="13">
        <v>45456</v>
      </c>
      <c r="F118" s="12" t="s">
        <v>15</v>
      </c>
      <c r="G118" s="12" t="s">
        <v>2199</v>
      </c>
      <c r="H118" s="12" t="s">
        <v>2200</v>
      </c>
      <c r="I118" s="14">
        <v>1534000</v>
      </c>
      <c r="J118" s="12" t="s">
        <v>18</v>
      </c>
      <c r="K118" s="12" t="s">
        <v>452</v>
      </c>
      <c r="L118" s="13">
        <v>45454</v>
      </c>
      <c r="M118" s="13">
        <v>45454</v>
      </c>
      <c r="N118" s="21">
        <v>1534000</v>
      </c>
    </row>
    <row r="119" spans="2:14" x14ac:dyDescent="0.25">
      <c r="B119" s="20" t="s">
        <v>1030</v>
      </c>
      <c r="C119" s="12" t="s">
        <v>309</v>
      </c>
      <c r="D119" s="12" t="s">
        <v>310</v>
      </c>
      <c r="E119" s="13">
        <v>45457</v>
      </c>
      <c r="F119" s="12" t="s">
        <v>15</v>
      </c>
      <c r="G119" s="12" t="s">
        <v>2201</v>
      </c>
      <c r="H119" s="12" t="s">
        <v>2202</v>
      </c>
      <c r="I119" s="14">
        <v>159375.23000000001</v>
      </c>
      <c r="J119" s="12" t="s">
        <v>18</v>
      </c>
      <c r="K119" s="12" t="s">
        <v>2203</v>
      </c>
      <c r="L119" s="13">
        <v>45392</v>
      </c>
      <c r="M119" s="13">
        <v>45392</v>
      </c>
      <c r="N119" s="21">
        <v>159375.23000000001</v>
      </c>
    </row>
    <row r="120" spans="2:14" x14ac:dyDescent="0.25">
      <c r="B120" s="20" t="s">
        <v>1497</v>
      </c>
      <c r="C120" s="12" t="s">
        <v>309</v>
      </c>
      <c r="D120" s="12" t="s">
        <v>310</v>
      </c>
      <c r="E120" s="13">
        <v>45457</v>
      </c>
      <c r="F120" s="12" t="s">
        <v>15</v>
      </c>
      <c r="G120" s="12" t="s">
        <v>2204</v>
      </c>
      <c r="H120" s="12" t="s">
        <v>2205</v>
      </c>
      <c r="I120" s="14">
        <v>1680000</v>
      </c>
      <c r="J120" s="12" t="s">
        <v>18</v>
      </c>
      <c r="K120" s="12" t="s">
        <v>699</v>
      </c>
      <c r="L120" s="13">
        <v>45447</v>
      </c>
      <c r="M120" s="13">
        <v>45447</v>
      </c>
      <c r="N120" s="21">
        <v>1680000</v>
      </c>
    </row>
    <row r="121" spans="2:14" x14ac:dyDescent="0.25">
      <c r="B121" s="20" t="s">
        <v>2206</v>
      </c>
      <c r="C121" s="12" t="s">
        <v>309</v>
      </c>
      <c r="D121" s="12" t="s">
        <v>310</v>
      </c>
      <c r="E121" s="13">
        <v>45457</v>
      </c>
      <c r="F121" s="12" t="s">
        <v>15</v>
      </c>
      <c r="G121" s="12" t="s">
        <v>2207</v>
      </c>
      <c r="H121" s="12" t="s">
        <v>2208</v>
      </c>
      <c r="I121" s="14">
        <v>158267.5</v>
      </c>
      <c r="J121" s="12" t="s">
        <v>18</v>
      </c>
      <c r="K121" s="12" t="s">
        <v>2209</v>
      </c>
      <c r="L121" s="13">
        <v>45447</v>
      </c>
      <c r="M121" s="13">
        <v>45447</v>
      </c>
      <c r="N121" s="21">
        <v>158267.5</v>
      </c>
    </row>
    <row r="122" spans="2:14" x14ac:dyDescent="0.25">
      <c r="B122" s="20" t="s">
        <v>941</v>
      </c>
      <c r="C122" s="12" t="s">
        <v>309</v>
      </c>
      <c r="D122" s="12" t="s">
        <v>310</v>
      </c>
      <c r="E122" s="13">
        <v>45457</v>
      </c>
      <c r="F122" s="12" t="s">
        <v>15</v>
      </c>
      <c r="G122" s="12" t="s">
        <v>2210</v>
      </c>
      <c r="H122" s="12" t="s">
        <v>2211</v>
      </c>
      <c r="I122" s="14">
        <v>3481499</v>
      </c>
      <c r="J122" s="12" t="s">
        <v>18</v>
      </c>
      <c r="K122" s="12" t="s">
        <v>784</v>
      </c>
      <c r="L122" s="13">
        <v>45415</v>
      </c>
      <c r="M122" s="13">
        <v>45415</v>
      </c>
      <c r="N122" s="21">
        <v>3481499</v>
      </c>
    </row>
    <row r="123" spans="2:14" x14ac:dyDescent="0.25">
      <c r="B123" s="20" t="s">
        <v>323</v>
      </c>
      <c r="C123" s="12" t="s">
        <v>14</v>
      </c>
      <c r="D123" s="12">
        <v>100</v>
      </c>
      <c r="E123" s="13">
        <v>45457</v>
      </c>
      <c r="F123" s="12" t="s">
        <v>15</v>
      </c>
      <c r="G123" s="12" t="s">
        <v>2212</v>
      </c>
      <c r="H123" s="12" t="s">
        <v>2213</v>
      </c>
      <c r="I123" s="14">
        <v>7417</v>
      </c>
      <c r="J123" s="12" t="s">
        <v>18</v>
      </c>
      <c r="K123" s="12" t="s">
        <v>2214</v>
      </c>
      <c r="L123" s="13">
        <v>45444</v>
      </c>
      <c r="M123" s="13">
        <v>45444</v>
      </c>
      <c r="N123" s="21">
        <v>228</v>
      </c>
    </row>
    <row r="124" spans="2:14" x14ac:dyDescent="0.25">
      <c r="B124" s="20" t="s">
        <v>323</v>
      </c>
      <c r="C124" s="12" t="s">
        <v>14</v>
      </c>
      <c r="D124" s="12">
        <v>100</v>
      </c>
      <c r="E124" s="13">
        <v>45457</v>
      </c>
      <c r="F124" s="12" t="s">
        <v>15</v>
      </c>
      <c r="G124" s="12" t="s">
        <v>2212</v>
      </c>
      <c r="H124" s="12" t="s">
        <v>2213</v>
      </c>
      <c r="I124" s="14">
        <v>0</v>
      </c>
      <c r="J124" s="12" t="s">
        <v>18</v>
      </c>
      <c r="K124" s="12" t="s">
        <v>2215</v>
      </c>
      <c r="L124" s="13">
        <v>45444</v>
      </c>
      <c r="M124" s="13">
        <v>45444</v>
      </c>
      <c r="N124" s="21">
        <v>7189</v>
      </c>
    </row>
    <row r="125" spans="2:14" x14ac:dyDescent="0.25">
      <c r="B125" s="20" t="s">
        <v>2008</v>
      </c>
      <c r="C125" s="12" t="s">
        <v>14</v>
      </c>
      <c r="D125" s="12">
        <v>100</v>
      </c>
      <c r="E125" s="13">
        <v>45457</v>
      </c>
      <c r="F125" s="12" t="s">
        <v>15</v>
      </c>
      <c r="G125" s="12" t="s">
        <v>2216</v>
      </c>
      <c r="H125" s="12" t="s">
        <v>2217</v>
      </c>
      <c r="I125" s="14">
        <v>687000</v>
      </c>
      <c r="J125" s="12" t="s">
        <v>18</v>
      </c>
      <c r="K125" s="12" t="s">
        <v>1912</v>
      </c>
      <c r="L125" s="13">
        <v>45448</v>
      </c>
      <c r="M125" s="13">
        <v>45448</v>
      </c>
      <c r="N125" s="21">
        <v>687000</v>
      </c>
    </row>
    <row r="126" spans="2:14" x14ac:dyDescent="0.25">
      <c r="B126" s="20" t="s">
        <v>960</v>
      </c>
      <c r="C126" s="12" t="s">
        <v>14</v>
      </c>
      <c r="D126" s="12">
        <v>100</v>
      </c>
      <c r="E126" s="13">
        <v>45457</v>
      </c>
      <c r="F126" s="12" t="s">
        <v>15</v>
      </c>
      <c r="G126" s="12" t="s">
        <v>2218</v>
      </c>
      <c r="H126" s="12" t="s">
        <v>2219</v>
      </c>
      <c r="I126" s="14">
        <v>255612</v>
      </c>
      <c r="J126" s="12" t="s">
        <v>18</v>
      </c>
      <c r="K126" s="12" t="s">
        <v>1143</v>
      </c>
      <c r="L126" s="13">
        <v>45450</v>
      </c>
      <c r="M126" s="13">
        <v>45450</v>
      </c>
      <c r="N126" s="21">
        <v>255612</v>
      </c>
    </row>
    <row r="127" spans="2:14" x14ac:dyDescent="0.25">
      <c r="B127" s="20" t="s">
        <v>134</v>
      </c>
      <c r="C127" s="12" t="s">
        <v>14</v>
      </c>
      <c r="D127" s="12">
        <v>100</v>
      </c>
      <c r="E127" s="13">
        <v>45457</v>
      </c>
      <c r="F127" s="12" t="s">
        <v>15</v>
      </c>
      <c r="G127" s="12" t="s">
        <v>2220</v>
      </c>
      <c r="H127" s="12" t="s">
        <v>2221</v>
      </c>
      <c r="I127" s="14">
        <v>1291250</v>
      </c>
      <c r="J127" s="12" t="s">
        <v>18</v>
      </c>
      <c r="K127" s="12" t="s">
        <v>2222</v>
      </c>
      <c r="L127" s="13">
        <v>45448</v>
      </c>
      <c r="M127" s="13">
        <v>45448</v>
      </c>
      <c r="N127" s="21">
        <v>1291250</v>
      </c>
    </row>
    <row r="128" spans="2:14" x14ac:dyDescent="0.25">
      <c r="B128" s="20" t="s">
        <v>2223</v>
      </c>
      <c r="C128" s="12" t="s">
        <v>14</v>
      </c>
      <c r="D128" s="12">
        <v>100</v>
      </c>
      <c r="E128" s="13">
        <v>45457</v>
      </c>
      <c r="F128" s="12" t="s">
        <v>15</v>
      </c>
      <c r="G128" s="12" t="s">
        <v>2224</v>
      </c>
      <c r="H128" s="12" t="s">
        <v>2225</v>
      </c>
      <c r="I128" s="14">
        <v>79952.08</v>
      </c>
      <c r="J128" s="12" t="s">
        <v>18</v>
      </c>
      <c r="K128" s="12" t="s">
        <v>2226</v>
      </c>
      <c r="L128" s="13">
        <v>45440</v>
      </c>
      <c r="M128" s="13">
        <v>45440</v>
      </c>
      <c r="N128" s="21">
        <v>79952.08</v>
      </c>
    </row>
    <row r="129" spans="2:14" x14ac:dyDescent="0.25">
      <c r="B129" s="20" t="s">
        <v>2032</v>
      </c>
      <c r="C129" s="12" t="s">
        <v>14</v>
      </c>
      <c r="D129" s="12">
        <v>100</v>
      </c>
      <c r="E129" s="13">
        <v>45457</v>
      </c>
      <c r="F129" s="12" t="s">
        <v>15</v>
      </c>
      <c r="G129" s="12" t="s">
        <v>2227</v>
      </c>
      <c r="H129" s="12" t="s">
        <v>2228</v>
      </c>
      <c r="I129" s="14">
        <v>2760800</v>
      </c>
      <c r="J129" s="12" t="s">
        <v>18</v>
      </c>
      <c r="K129" s="12" t="s">
        <v>1470</v>
      </c>
      <c r="L129" s="13">
        <v>45456</v>
      </c>
      <c r="M129" s="13">
        <v>45456</v>
      </c>
      <c r="N129" s="21">
        <v>2760800</v>
      </c>
    </row>
    <row r="130" spans="2:14" x14ac:dyDescent="0.25">
      <c r="B130" s="20" t="s">
        <v>1267</v>
      </c>
      <c r="C130" s="12" t="s">
        <v>14</v>
      </c>
      <c r="D130" s="12">
        <v>100</v>
      </c>
      <c r="E130" s="13">
        <v>45457</v>
      </c>
      <c r="F130" s="12" t="s">
        <v>15</v>
      </c>
      <c r="G130" s="12" t="s">
        <v>2229</v>
      </c>
      <c r="H130" s="12" t="s">
        <v>2230</v>
      </c>
      <c r="I130" s="14">
        <v>4290000</v>
      </c>
      <c r="J130" s="12" t="s">
        <v>18</v>
      </c>
      <c r="K130" s="12" t="s">
        <v>2231</v>
      </c>
      <c r="L130" s="13">
        <v>45433</v>
      </c>
      <c r="M130" s="13">
        <v>45433</v>
      </c>
      <c r="N130" s="21">
        <v>4290000</v>
      </c>
    </row>
    <row r="131" spans="2:14" x14ac:dyDescent="0.25">
      <c r="B131" s="20" t="s">
        <v>2232</v>
      </c>
      <c r="C131" s="12" t="s">
        <v>14</v>
      </c>
      <c r="D131" s="12">
        <v>100</v>
      </c>
      <c r="E131" s="13">
        <v>45457</v>
      </c>
      <c r="F131" s="12" t="s">
        <v>15</v>
      </c>
      <c r="G131" s="12" t="s">
        <v>2233</v>
      </c>
      <c r="H131" s="12" t="s">
        <v>2234</v>
      </c>
      <c r="I131" s="14">
        <v>56429.9</v>
      </c>
      <c r="J131" s="12" t="s">
        <v>18</v>
      </c>
      <c r="K131" s="12" t="s">
        <v>2235</v>
      </c>
      <c r="L131" s="13">
        <v>45448</v>
      </c>
      <c r="M131" s="13">
        <v>45448</v>
      </c>
      <c r="N131" s="21">
        <v>56429.9</v>
      </c>
    </row>
    <row r="132" spans="2:14" x14ac:dyDescent="0.25">
      <c r="B132" s="20" t="s">
        <v>57</v>
      </c>
      <c r="C132" s="12" t="s">
        <v>14</v>
      </c>
      <c r="D132" s="12">
        <v>100</v>
      </c>
      <c r="E132" s="13">
        <v>45457</v>
      </c>
      <c r="F132" s="12" t="s">
        <v>15</v>
      </c>
      <c r="G132" s="12" t="s">
        <v>2236</v>
      </c>
      <c r="H132" s="12" t="s">
        <v>2237</v>
      </c>
      <c r="I132" s="14">
        <v>1869650</v>
      </c>
      <c r="J132" s="12" t="s">
        <v>18</v>
      </c>
      <c r="K132" s="12" t="s">
        <v>732</v>
      </c>
      <c r="L132" s="13">
        <v>45446</v>
      </c>
      <c r="M132" s="13">
        <v>45446</v>
      </c>
      <c r="N132" s="21">
        <v>1869650</v>
      </c>
    </row>
    <row r="133" spans="2:14" x14ac:dyDescent="0.25">
      <c r="B133" s="20" t="s">
        <v>2238</v>
      </c>
      <c r="C133" s="12" t="s">
        <v>1810</v>
      </c>
      <c r="D133" s="12" t="s">
        <v>1811</v>
      </c>
      <c r="E133" s="13">
        <v>45457</v>
      </c>
      <c r="F133" s="12" t="s">
        <v>1812</v>
      </c>
      <c r="G133" s="12" t="s">
        <v>2239</v>
      </c>
      <c r="H133" s="12" t="s">
        <v>2240</v>
      </c>
      <c r="I133" s="14">
        <v>384580</v>
      </c>
      <c r="J133" s="12" t="s">
        <v>18</v>
      </c>
      <c r="K133" s="12" t="s">
        <v>2241</v>
      </c>
      <c r="L133" s="13">
        <v>45439</v>
      </c>
      <c r="M133" s="13">
        <v>45439</v>
      </c>
      <c r="N133" s="21">
        <v>384580</v>
      </c>
    </row>
    <row r="134" spans="2:14" x14ac:dyDescent="0.25">
      <c r="B134" s="20" t="s">
        <v>603</v>
      </c>
      <c r="C134" s="12" t="s">
        <v>14</v>
      </c>
      <c r="D134" s="12">
        <v>100</v>
      </c>
      <c r="E134" s="13">
        <v>45460</v>
      </c>
      <c r="F134" s="12" t="s">
        <v>15</v>
      </c>
      <c r="G134" s="12" t="s">
        <v>2242</v>
      </c>
      <c r="H134" s="12" t="s">
        <v>2243</v>
      </c>
      <c r="I134" s="14">
        <v>120000</v>
      </c>
      <c r="J134" s="12" t="s">
        <v>18</v>
      </c>
      <c r="K134" s="12" t="s">
        <v>867</v>
      </c>
      <c r="L134" s="13">
        <v>45442</v>
      </c>
      <c r="M134" s="13">
        <v>45442</v>
      </c>
      <c r="N134" s="21">
        <v>120000</v>
      </c>
    </row>
    <row r="135" spans="2:14" x14ac:dyDescent="0.25">
      <c r="B135" s="20" t="s">
        <v>606</v>
      </c>
      <c r="C135" s="12" t="s">
        <v>14</v>
      </c>
      <c r="D135" s="12">
        <v>100</v>
      </c>
      <c r="E135" s="13">
        <v>45460</v>
      </c>
      <c r="F135" s="12" t="s">
        <v>15</v>
      </c>
      <c r="G135" s="12" t="s">
        <v>2244</v>
      </c>
      <c r="H135" s="12" t="s">
        <v>2245</v>
      </c>
      <c r="I135" s="14">
        <v>50000</v>
      </c>
      <c r="J135" s="12" t="s">
        <v>18</v>
      </c>
      <c r="K135" s="12" t="s">
        <v>369</v>
      </c>
      <c r="L135" s="13">
        <v>45421</v>
      </c>
      <c r="M135" s="13">
        <v>45421</v>
      </c>
      <c r="N135" s="21">
        <v>50000</v>
      </c>
    </row>
    <row r="136" spans="2:14" x14ac:dyDescent="0.25">
      <c r="B136" s="20" t="s">
        <v>1425</v>
      </c>
      <c r="C136" s="12" t="s">
        <v>14</v>
      </c>
      <c r="D136" s="12">
        <v>100</v>
      </c>
      <c r="E136" s="13">
        <v>45460</v>
      </c>
      <c r="F136" s="12" t="s">
        <v>15</v>
      </c>
      <c r="G136" s="12" t="s">
        <v>2246</v>
      </c>
      <c r="H136" s="12" t="s">
        <v>2247</v>
      </c>
      <c r="I136" s="14">
        <v>70000</v>
      </c>
      <c r="J136" s="12" t="s">
        <v>18</v>
      </c>
      <c r="K136" s="12" t="s">
        <v>192</v>
      </c>
      <c r="L136" s="13">
        <v>45425</v>
      </c>
      <c r="M136" s="13">
        <v>45425</v>
      </c>
      <c r="N136" s="21">
        <v>70000</v>
      </c>
    </row>
    <row r="137" spans="2:14" x14ac:dyDescent="0.25">
      <c r="B137" s="20" t="s">
        <v>512</v>
      </c>
      <c r="C137" s="12" t="s">
        <v>14</v>
      </c>
      <c r="D137" s="12">
        <v>100</v>
      </c>
      <c r="E137" s="13">
        <v>45460</v>
      </c>
      <c r="F137" s="12" t="s">
        <v>15</v>
      </c>
      <c r="G137" s="12" t="s">
        <v>2248</v>
      </c>
      <c r="H137" s="12" t="s">
        <v>2249</v>
      </c>
      <c r="I137" s="14">
        <v>4156224</v>
      </c>
      <c r="J137" s="12" t="s">
        <v>18</v>
      </c>
      <c r="K137" s="12" t="s">
        <v>2250</v>
      </c>
      <c r="L137" s="13">
        <v>45447</v>
      </c>
      <c r="M137" s="13">
        <v>45447</v>
      </c>
      <c r="N137" s="21">
        <v>1916224</v>
      </c>
    </row>
    <row r="138" spans="2:14" x14ac:dyDescent="0.25">
      <c r="B138" s="20" t="s">
        <v>512</v>
      </c>
      <c r="C138" s="12" t="s">
        <v>14</v>
      </c>
      <c r="D138" s="12">
        <v>100</v>
      </c>
      <c r="E138" s="13">
        <v>45460</v>
      </c>
      <c r="F138" s="12" t="s">
        <v>15</v>
      </c>
      <c r="G138" s="12" t="s">
        <v>2248</v>
      </c>
      <c r="H138" s="12" t="s">
        <v>2249</v>
      </c>
      <c r="I138" s="14">
        <v>0</v>
      </c>
      <c r="J138" s="12" t="s">
        <v>18</v>
      </c>
      <c r="K138" s="12" t="s">
        <v>2251</v>
      </c>
      <c r="L138" s="13">
        <v>45447</v>
      </c>
      <c r="M138" s="13">
        <v>45447</v>
      </c>
      <c r="N138" s="21">
        <v>2240000</v>
      </c>
    </row>
    <row r="139" spans="2:14" x14ac:dyDescent="0.25">
      <c r="B139" s="20" t="s">
        <v>279</v>
      </c>
      <c r="C139" s="12" t="s">
        <v>14</v>
      </c>
      <c r="D139" s="12">
        <v>100</v>
      </c>
      <c r="E139" s="13">
        <v>45460</v>
      </c>
      <c r="F139" s="12" t="s">
        <v>15</v>
      </c>
      <c r="G139" s="12" t="s">
        <v>2252</v>
      </c>
      <c r="H139" s="12" t="s">
        <v>2253</v>
      </c>
      <c r="I139" s="14">
        <v>2376000</v>
      </c>
      <c r="J139" s="12" t="s">
        <v>18</v>
      </c>
      <c r="K139" s="12" t="s">
        <v>2254</v>
      </c>
      <c r="L139" s="13">
        <v>45454</v>
      </c>
      <c r="M139" s="13">
        <v>45454</v>
      </c>
      <c r="N139" s="21">
        <v>2376000</v>
      </c>
    </row>
    <row r="140" spans="2:14" x14ac:dyDescent="0.25">
      <c r="B140" s="20" t="s">
        <v>460</v>
      </c>
      <c r="C140" s="12" t="s">
        <v>14</v>
      </c>
      <c r="D140" s="12">
        <v>100</v>
      </c>
      <c r="E140" s="13">
        <v>45460</v>
      </c>
      <c r="F140" s="12" t="s">
        <v>15</v>
      </c>
      <c r="G140" s="12" t="s">
        <v>2255</v>
      </c>
      <c r="H140" s="12" t="s">
        <v>2256</v>
      </c>
      <c r="I140" s="14">
        <v>100000</v>
      </c>
      <c r="J140" s="12" t="s">
        <v>18</v>
      </c>
      <c r="K140" s="12" t="s">
        <v>60</v>
      </c>
      <c r="L140" s="13">
        <v>45455</v>
      </c>
      <c r="M140" s="13">
        <v>45455</v>
      </c>
      <c r="N140" s="21">
        <v>100000</v>
      </c>
    </row>
    <row r="141" spans="2:14" x14ac:dyDescent="0.25">
      <c r="B141" s="20" t="s">
        <v>101</v>
      </c>
      <c r="C141" s="12" t="s">
        <v>14</v>
      </c>
      <c r="D141" s="12">
        <v>100</v>
      </c>
      <c r="E141" s="13">
        <v>45461</v>
      </c>
      <c r="F141" s="12" t="s">
        <v>15</v>
      </c>
      <c r="G141" s="12" t="s">
        <v>2257</v>
      </c>
      <c r="H141" s="12" t="s">
        <v>2258</v>
      </c>
      <c r="I141" s="14">
        <v>4208</v>
      </c>
      <c r="J141" s="12" t="s">
        <v>18</v>
      </c>
      <c r="K141" s="12" t="s">
        <v>2259</v>
      </c>
      <c r="L141" s="13">
        <v>45446</v>
      </c>
      <c r="M141" s="13">
        <v>45446</v>
      </c>
      <c r="N141" s="21">
        <v>3706</v>
      </c>
    </row>
    <row r="142" spans="2:14" x14ac:dyDescent="0.25">
      <c r="B142" s="20" t="s">
        <v>101</v>
      </c>
      <c r="C142" s="12" t="s">
        <v>14</v>
      </c>
      <c r="D142" s="12">
        <v>100</v>
      </c>
      <c r="E142" s="13">
        <v>45461</v>
      </c>
      <c r="F142" s="12" t="s">
        <v>15</v>
      </c>
      <c r="G142" s="12" t="s">
        <v>2257</v>
      </c>
      <c r="H142" s="12" t="s">
        <v>2258</v>
      </c>
      <c r="I142" s="14">
        <v>0</v>
      </c>
      <c r="J142" s="12" t="s">
        <v>18</v>
      </c>
      <c r="K142" s="12" t="s">
        <v>2260</v>
      </c>
      <c r="L142" s="13">
        <v>45446</v>
      </c>
      <c r="M142" s="13">
        <v>45446</v>
      </c>
      <c r="N142" s="21">
        <v>502</v>
      </c>
    </row>
    <row r="143" spans="2:14" x14ac:dyDescent="0.25">
      <c r="B143" s="20" t="s">
        <v>1691</v>
      </c>
      <c r="C143" s="12" t="s">
        <v>14</v>
      </c>
      <c r="D143" s="12">
        <v>100</v>
      </c>
      <c r="E143" s="13">
        <v>45463</v>
      </c>
      <c r="F143" s="12" t="s">
        <v>15</v>
      </c>
      <c r="G143" s="12" t="s">
        <v>2261</v>
      </c>
      <c r="H143" s="12" t="s">
        <v>2262</v>
      </c>
      <c r="I143" s="14">
        <v>775289.43</v>
      </c>
      <c r="J143" s="12" t="s">
        <v>18</v>
      </c>
      <c r="K143" s="12" t="s">
        <v>2263</v>
      </c>
      <c r="L143" s="13">
        <v>45454</v>
      </c>
      <c r="M143" s="13">
        <v>45454</v>
      </c>
      <c r="N143" s="21">
        <v>775289.43</v>
      </c>
    </row>
    <row r="144" spans="2:14" x14ac:dyDescent="0.25">
      <c r="B144" s="20" t="s">
        <v>2264</v>
      </c>
      <c r="C144" s="12" t="s">
        <v>14</v>
      </c>
      <c r="D144" s="12">
        <v>100</v>
      </c>
      <c r="E144" s="13">
        <v>45463</v>
      </c>
      <c r="F144" s="12" t="s">
        <v>15</v>
      </c>
      <c r="G144" s="12" t="s">
        <v>2265</v>
      </c>
      <c r="H144" s="12" t="s">
        <v>2266</v>
      </c>
      <c r="I144" s="14">
        <v>175000</v>
      </c>
      <c r="J144" s="12" t="s">
        <v>18</v>
      </c>
      <c r="K144" s="12" t="s">
        <v>767</v>
      </c>
      <c r="L144" s="13">
        <v>45457</v>
      </c>
      <c r="M144" s="13">
        <v>45457</v>
      </c>
      <c r="N144" s="21">
        <v>175000</v>
      </c>
    </row>
    <row r="145" spans="2:14" x14ac:dyDescent="0.25">
      <c r="B145" s="20" t="s">
        <v>930</v>
      </c>
      <c r="C145" s="12" t="s">
        <v>309</v>
      </c>
      <c r="D145" s="12" t="s">
        <v>310</v>
      </c>
      <c r="E145" s="13">
        <v>45464</v>
      </c>
      <c r="F145" s="12" t="s">
        <v>15</v>
      </c>
      <c r="G145" s="12" t="s">
        <v>2267</v>
      </c>
      <c r="H145" s="12" t="s">
        <v>2268</v>
      </c>
      <c r="I145" s="14">
        <v>2961000</v>
      </c>
      <c r="J145" s="12" t="s">
        <v>18</v>
      </c>
      <c r="K145" s="12" t="s">
        <v>2269</v>
      </c>
      <c r="L145" s="13">
        <v>45433</v>
      </c>
      <c r="M145" s="13">
        <v>45433</v>
      </c>
      <c r="N145" s="21">
        <v>2961000</v>
      </c>
    </row>
    <row r="146" spans="2:14" x14ac:dyDescent="0.25">
      <c r="B146" s="20" t="s">
        <v>2270</v>
      </c>
      <c r="C146" s="12" t="s">
        <v>309</v>
      </c>
      <c r="D146" s="12" t="s">
        <v>310</v>
      </c>
      <c r="E146" s="13">
        <v>45464</v>
      </c>
      <c r="F146" s="12" t="s">
        <v>15</v>
      </c>
      <c r="G146" s="12" t="s">
        <v>2271</v>
      </c>
      <c r="H146" s="12" t="s">
        <v>2272</v>
      </c>
      <c r="I146" s="14">
        <v>158340</v>
      </c>
      <c r="J146" s="12" t="s">
        <v>18</v>
      </c>
      <c r="K146" s="12" t="s">
        <v>963</v>
      </c>
      <c r="L146" s="13">
        <v>45446</v>
      </c>
      <c r="M146" s="13">
        <v>45446</v>
      </c>
      <c r="N146" s="21">
        <v>158340</v>
      </c>
    </row>
    <row r="147" spans="2:14" x14ac:dyDescent="0.25">
      <c r="B147" s="20" t="s">
        <v>960</v>
      </c>
      <c r="C147" s="12" t="s">
        <v>14</v>
      </c>
      <c r="D147" s="12">
        <v>100</v>
      </c>
      <c r="E147" s="13">
        <v>45464</v>
      </c>
      <c r="F147" s="12" t="s">
        <v>15</v>
      </c>
      <c r="G147" s="12" t="s">
        <v>2273</v>
      </c>
      <c r="H147" s="12" t="s">
        <v>2274</v>
      </c>
      <c r="I147" s="14">
        <v>1999998</v>
      </c>
      <c r="J147" s="12" t="s">
        <v>18</v>
      </c>
      <c r="K147" s="12" t="s">
        <v>1555</v>
      </c>
      <c r="L147" s="13">
        <v>45413</v>
      </c>
      <c r="M147" s="13">
        <v>45413</v>
      </c>
      <c r="N147" s="21">
        <v>1999998</v>
      </c>
    </row>
    <row r="148" spans="2:14" x14ac:dyDescent="0.25">
      <c r="B148" s="20" t="s">
        <v>1497</v>
      </c>
      <c r="C148" s="12" t="s">
        <v>14</v>
      </c>
      <c r="D148" s="12">
        <v>100</v>
      </c>
      <c r="E148" s="13">
        <v>45464</v>
      </c>
      <c r="F148" s="12" t="s">
        <v>15</v>
      </c>
      <c r="G148" s="12" t="s">
        <v>2275</v>
      </c>
      <c r="H148" s="12" t="s">
        <v>2276</v>
      </c>
      <c r="I148" s="14">
        <v>10528182.6</v>
      </c>
      <c r="J148" s="12" t="s">
        <v>18</v>
      </c>
      <c r="K148" s="12" t="s">
        <v>2277</v>
      </c>
      <c r="L148" s="13">
        <v>45426</v>
      </c>
      <c r="M148" s="13">
        <v>45426</v>
      </c>
      <c r="N148" s="21">
        <v>8225680</v>
      </c>
    </row>
    <row r="149" spans="2:14" x14ac:dyDescent="0.25">
      <c r="B149" s="20" t="s">
        <v>1497</v>
      </c>
      <c r="C149" s="12" t="s">
        <v>14</v>
      </c>
      <c r="D149" s="12">
        <v>100</v>
      </c>
      <c r="E149" s="13">
        <v>45464</v>
      </c>
      <c r="F149" s="12" t="s">
        <v>15</v>
      </c>
      <c r="G149" s="12" t="s">
        <v>2275</v>
      </c>
      <c r="H149" s="12" t="s">
        <v>2276</v>
      </c>
      <c r="I149" s="14">
        <v>0</v>
      </c>
      <c r="J149" s="12" t="s">
        <v>18</v>
      </c>
      <c r="K149" s="12" t="s">
        <v>1189</v>
      </c>
      <c r="L149" s="13">
        <v>45450</v>
      </c>
      <c r="M149" s="13">
        <v>45450</v>
      </c>
      <c r="N149" s="21">
        <v>1100000</v>
      </c>
    </row>
    <row r="150" spans="2:14" x14ac:dyDescent="0.25">
      <c r="B150" s="20" t="s">
        <v>1497</v>
      </c>
      <c r="C150" s="12" t="s">
        <v>14</v>
      </c>
      <c r="D150" s="12">
        <v>100</v>
      </c>
      <c r="E150" s="13">
        <v>45464</v>
      </c>
      <c r="F150" s="12" t="s">
        <v>15</v>
      </c>
      <c r="G150" s="12" t="s">
        <v>2275</v>
      </c>
      <c r="H150" s="12" t="s">
        <v>2276</v>
      </c>
      <c r="I150" s="14">
        <v>0</v>
      </c>
      <c r="J150" s="12" t="s">
        <v>18</v>
      </c>
      <c r="K150" s="12" t="s">
        <v>592</v>
      </c>
      <c r="L150" s="13">
        <v>45450</v>
      </c>
      <c r="M150" s="13">
        <v>45450</v>
      </c>
      <c r="N150" s="21">
        <v>1202502.6000000001</v>
      </c>
    </row>
    <row r="151" spans="2:14" x14ac:dyDescent="0.25">
      <c r="B151" s="20" t="s">
        <v>2024</v>
      </c>
      <c r="C151" s="12" t="s">
        <v>14</v>
      </c>
      <c r="D151" s="12">
        <v>100</v>
      </c>
      <c r="E151" s="13">
        <v>45464</v>
      </c>
      <c r="F151" s="12" t="s">
        <v>15</v>
      </c>
      <c r="G151" s="12" t="s">
        <v>2278</v>
      </c>
      <c r="H151" s="12" t="s">
        <v>2279</v>
      </c>
      <c r="I151" s="14">
        <v>2102342.4</v>
      </c>
      <c r="J151" s="12" t="s">
        <v>18</v>
      </c>
      <c r="K151" s="12" t="s">
        <v>1453</v>
      </c>
      <c r="L151" s="13">
        <v>45454</v>
      </c>
      <c r="M151" s="13">
        <v>45454</v>
      </c>
      <c r="N151" s="21">
        <v>2102342.4</v>
      </c>
    </row>
    <row r="152" spans="2:14" x14ac:dyDescent="0.25">
      <c r="B152" s="20" t="s">
        <v>336</v>
      </c>
      <c r="C152" s="12" t="s">
        <v>14</v>
      </c>
      <c r="D152" s="12">
        <v>100</v>
      </c>
      <c r="E152" s="13">
        <v>45464</v>
      </c>
      <c r="F152" s="12" t="s">
        <v>15</v>
      </c>
      <c r="G152" s="12" t="s">
        <v>2280</v>
      </c>
      <c r="H152" s="12" t="s">
        <v>2281</v>
      </c>
      <c r="I152" s="14">
        <v>12400000</v>
      </c>
      <c r="J152" s="12" t="s">
        <v>18</v>
      </c>
      <c r="K152" s="12" t="s">
        <v>1214</v>
      </c>
      <c r="L152" s="13">
        <v>45453</v>
      </c>
      <c r="M152" s="13">
        <v>45453</v>
      </c>
      <c r="N152" s="21">
        <v>12400000</v>
      </c>
    </row>
    <row r="153" spans="2:14" x14ac:dyDescent="0.25">
      <c r="B153" s="20" t="s">
        <v>203</v>
      </c>
      <c r="C153" s="12" t="s">
        <v>14</v>
      </c>
      <c r="D153" s="12">
        <v>100</v>
      </c>
      <c r="E153" s="13">
        <v>45464</v>
      </c>
      <c r="F153" s="12" t="s">
        <v>15</v>
      </c>
      <c r="G153" s="12" t="s">
        <v>2282</v>
      </c>
      <c r="H153" s="12" t="s">
        <v>2283</v>
      </c>
      <c r="I153" s="14">
        <v>14052600</v>
      </c>
      <c r="J153" s="12" t="s">
        <v>18</v>
      </c>
      <c r="K153" s="12" t="s">
        <v>1075</v>
      </c>
      <c r="L153" s="13">
        <v>45460</v>
      </c>
      <c r="M153" s="13">
        <v>45460</v>
      </c>
      <c r="N153" s="21">
        <v>14052600</v>
      </c>
    </row>
    <row r="154" spans="2:14" x14ac:dyDescent="0.25">
      <c r="B154" s="20" t="s">
        <v>152</v>
      </c>
      <c r="C154" s="12" t="s">
        <v>14</v>
      </c>
      <c r="D154" s="12">
        <v>100</v>
      </c>
      <c r="E154" s="13">
        <v>45464</v>
      </c>
      <c r="F154" s="12" t="s">
        <v>15</v>
      </c>
      <c r="G154" s="12" t="s">
        <v>2284</v>
      </c>
      <c r="H154" s="12" t="s">
        <v>2285</v>
      </c>
      <c r="I154" s="14">
        <v>550672.5</v>
      </c>
      <c r="J154" s="12" t="s">
        <v>18</v>
      </c>
      <c r="K154" s="12" t="s">
        <v>2286</v>
      </c>
      <c r="L154" s="13">
        <v>45460</v>
      </c>
      <c r="M154" s="13">
        <v>45460</v>
      </c>
      <c r="N154" s="21">
        <v>550672.5</v>
      </c>
    </row>
    <row r="155" spans="2:14" x14ac:dyDescent="0.25">
      <c r="B155" s="20" t="s">
        <v>512</v>
      </c>
      <c r="C155" s="12" t="s">
        <v>309</v>
      </c>
      <c r="D155" s="12" t="s">
        <v>310</v>
      </c>
      <c r="E155" s="13">
        <v>45467</v>
      </c>
      <c r="F155" s="12" t="s">
        <v>15</v>
      </c>
      <c r="G155" s="12" t="s">
        <v>2287</v>
      </c>
      <c r="H155" s="12" t="s">
        <v>2288</v>
      </c>
      <c r="I155" s="14">
        <v>1622966.1</v>
      </c>
      <c r="J155" s="12" t="s">
        <v>18</v>
      </c>
      <c r="K155" s="12" t="s">
        <v>2289</v>
      </c>
      <c r="L155" s="13">
        <v>45402</v>
      </c>
      <c r="M155" s="13">
        <v>45402</v>
      </c>
      <c r="N155" s="21">
        <v>1622966.1</v>
      </c>
    </row>
    <row r="156" spans="2:14" x14ac:dyDescent="0.25">
      <c r="B156" s="20" t="s">
        <v>185</v>
      </c>
      <c r="C156" s="12" t="s">
        <v>14</v>
      </c>
      <c r="D156" s="12">
        <v>100</v>
      </c>
      <c r="E156" s="13">
        <v>45467</v>
      </c>
      <c r="F156" s="12" t="s">
        <v>15</v>
      </c>
      <c r="G156" s="12" t="s">
        <v>2290</v>
      </c>
      <c r="H156" s="12" t="s">
        <v>2291</v>
      </c>
      <c r="I156" s="14">
        <v>603920</v>
      </c>
      <c r="J156" s="12" t="s">
        <v>18</v>
      </c>
      <c r="K156" s="12" t="s">
        <v>1453</v>
      </c>
      <c r="L156" s="13">
        <v>45457</v>
      </c>
      <c r="M156" s="13">
        <v>45457</v>
      </c>
      <c r="N156" s="21">
        <v>603920</v>
      </c>
    </row>
    <row r="157" spans="2:14" x14ac:dyDescent="0.25">
      <c r="B157" s="20" t="s">
        <v>185</v>
      </c>
      <c r="C157" s="12" t="s">
        <v>14</v>
      </c>
      <c r="D157" s="12">
        <v>100</v>
      </c>
      <c r="E157" s="13">
        <v>45467</v>
      </c>
      <c r="F157" s="12" t="s">
        <v>15</v>
      </c>
      <c r="G157" s="12" t="s">
        <v>2292</v>
      </c>
      <c r="H157" s="12" t="s">
        <v>2293</v>
      </c>
      <c r="I157" s="14">
        <v>6795982</v>
      </c>
      <c r="J157" s="12" t="s">
        <v>18</v>
      </c>
      <c r="K157" s="12" t="s">
        <v>2294</v>
      </c>
      <c r="L157" s="13">
        <v>45446</v>
      </c>
      <c r="M157" s="13">
        <v>45446</v>
      </c>
      <c r="N157" s="21">
        <v>6261982</v>
      </c>
    </row>
    <row r="158" spans="2:14" x14ac:dyDescent="0.25">
      <c r="B158" s="20" t="s">
        <v>185</v>
      </c>
      <c r="C158" s="12" t="s">
        <v>14</v>
      </c>
      <c r="D158" s="12">
        <v>100</v>
      </c>
      <c r="E158" s="13">
        <v>45467</v>
      </c>
      <c r="F158" s="12" t="s">
        <v>15</v>
      </c>
      <c r="G158" s="12" t="s">
        <v>2292</v>
      </c>
      <c r="H158" s="12" t="s">
        <v>2293</v>
      </c>
      <c r="I158" s="14">
        <v>0</v>
      </c>
      <c r="J158" s="12" t="s">
        <v>18</v>
      </c>
      <c r="K158" s="12" t="s">
        <v>2295</v>
      </c>
      <c r="L158" s="13">
        <v>45450</v>
      </c>
      <c r="M158" s="13">
        <v>45450</v>
      </c>
      <c r="N158" s="21">
        <v>534000</v>
      </c>
    </row>
    <row r="159" spans="2:14" x14ac:dyDescent="0.25">
      <c r="B159" s="20" t="s">
        <v>635</v>
      </c>
      <c r="C159" s="12" t="s">
        <v>14</v>
      </c>
      <c r="D159" s="12">
        <v>100</v>
      </c>
      <c r="E159" s="13">
        <v>45467</v>
      </c>
      <c r="F159" s="12" t="s">
        <v>15</v>
      </c>
      <c r="G159" s="12" t="s">
        <v>2296</v>
      </c>
      <c r="H159" s="12" t="s">
        <v>2297</v>
      </c>
      <c r="I159" s="14">
        <v>284970</v>
      </c>
      <c r="J159" s="12" t="s">
        <v>18</v>
      </c>
      <c r="K159" s="12" t="s">
        <v>2298</v>
      </c>
      <c r="L159" s="13">
        <v>45454</v>
      </c>
      <c r="M159" s="13">
        <v>45454</v>
      </c>
      <c r="N159" s="21">
        <v>284970</v>
      </c>
    </row>
    <row r="160" spans="2:14" x14ac:dyDescent="0.25">
      <c r="B160" s="20" t="s">
        <v>1662</v>
      </c>
      <c r="C160" s="12" t="s">
        <v>309</v>
      </c>
      <c r="D160" s="12" t="s">
        <v>310</v>
      </c>
      <c r="E160" s="13">
        <v>45468</v>
      </c>
      <c r="F160" s="12" t="s">
        <v>15</v>
      </c>
      <c r="G160" s="12" t="s">
        <v>2299</v>
      </c>
      <c r="H160" s="12" t="s">
        <v>2300</v>
      </c>
      <c r="I160" s="14">
        <v>1202320</v>
      </c>
      <c r="J160" s="12" t="s">
        <v>18</v>
      </c>
      <c r="K160" s="12" t="s">
        <v>1984</v>
      </c>
      <c r="L160" s="13">
        <v>45400</v>
      </c>
      <c r="M160" s="13">
        <v>45400</v>
      </c>
      <c r="N160" s="21">
        <v>1202320</v>
      </c>
    </row>
    <row r="161" spans="2:14" x14ac:dyDescent="0.25">
      <c r="B161" s="20" t="s">
        <v>1662</v>
      </c>
      <c r="C161" s="12" t="s">
        <v>309</v>
      </c>
      <c r="D161" s="12" t="s">
        <v>310</v>
      </c>
      <c r="E161" s="13">
        <v>45468</v>
      </c>
      <c r="F161" s="12" t="s">
        <v>15</v>
      </c>
      <c r="G161" s="12" t="s">
        <v>2301</v>
      </c>
      <c r="H161" s="12" t="s">
        <v>2302</v>
      </c>
      <c r="I161" s="14">
        <v>8390000</v>
      </c>
      <c r="J161" s="12" t="s">
        <v>18</v>
      </c>
      <c r="K161" s="12" t="s">
        <v>2303</v>
      </c>
      <c r="L161" s="13">
        <v>45366</v>
      </c>
      <c r="M161" s="13">
        <v>45366</v>
      </c>
      <c r="N161" s="21">
        <v>3810000</v>
      </c>
    </row>
    <row r="162" spans="2:14" x14ac:dyDescent="0.25">
      <c r="B162" s="20" t="s">
        <v>1662</v>
      </c>
      <c r="C162" s="12" t="s">
        <v>309</v>
      </c>
      <c r="D162" s="12" t="s">
        <v>310</v>
      </c>
      <c r="E162" s="13">
        <v>45468</v>
      </c>
      <c r="F162" s="12" t="s">
        <v>15</v>
      </c>
      <c r="G162" s="12" t="s">
        <v>2301</v>
      </c>
      <c r="H162" s="12" t="s">
        <v>2302</v>
      </c>
      <c r="I162" s="14">
        <v>0</v>
      </c>
      <c r="J162" s="12" t="s">
        <v>18</v>
      </c>
      <c r="K162" s="12" t="s">
        <v>1459</v>
      </c>
      <c r="L162" s="13">
        <v>45366</v>
      </c>
      <c r="M162" s="13">
        <v>45366</v>
      </c>
      <c r="N162" s="21">
        <v>3810000</v>
      </c>
    </row>
    <row r="163" spans="2:14" x14ac:dyDescent="0.25">
      <c r="B163" s="20" t="s">
        <v>1662</v>
      </c>
      <c r="C163" s="12" t="s">
        <v>309</v>
      </c>
      <c r="D163" s="12" t="s">
        <v>310</v>
      </c>
      <c r="E163" s="13">
        <v>45468</v>
      </c>
      <c r="F163" s="12" t="s">
        <v>15</v>
      </c>
      <c r="G163" s="12" t="s">
        <v>2301</v>
      </c>
      <c r="H163" s="12" t="s">
        <v>2302</v>
      </c>
      <c r="I163" s="14">
        <v>0</v>
      </c>
      <c r="J163" s="12" t="s">
        <v>18</v>
      </c>
      <c r="K163" s="12" t="s">
        <v>2096</v>
      </c>
      <c r="L163" s="13">
        <v>45369</v>
      </c>
      <c r="M163" s="13">
        <v>45369</v>
      </c>
      <c r="N163" s="21">
        <v>770000</v>
      </c>
    </row>
    <row r="164" spans="2:14" x14ac:dyDescent="0.25">
      <c r="B164" s="20" t="s">
        <v>1662</v>
      </c>
      <c r="C164" s="12" t="s">
        <v>309</v>
      </c>
      <c r="D164" s="12" t="s">
        <v>310</v>
      </c>
      <c r="E164" s="13">
        <v>45468</v>
      </c>
      <c r="F164" s="12" t="s">
        <v>15</v>
      </c>
      <c r="G164" s="12" t="s">
        <v>2304</v>
      </c>
      <c r="H164" s="12" t="s">
        <v>2305</v>
      </c>
      <c r="I164" s="14">
        <v>1650000</v>
      </c>
      <c r="J164" s="12" t="s">
        <v>18</v>
      </c>
      <c r="K164" s="12" t="s">
        <v>302</v>
      </c>
      <c r="L164" s="13">
        <v>45366</v>
      </c>
      <c r="M164" s="13">
        <v>45366</v>
      </c>
      <c r="N164" s="21">
        <v>1138280</v>
      </c>
    </row>
    <row r="165" spans="2:14" x14ac:dyDescent="0.25">
      <c r="B165" s="20" t="s">
        <v>1662</v>
      </c>
      <c r="C165" s="12" t="s">
        <v>309</v>
      </c>
      <c r="D165" s="12" t="s">
        <v>310</v>
      </c>
      <c r="E165" s="13">
        <v>45468</v>
      </c>
      <c r="F165" s="12" t="s">
        <v>15</v>
      </c>
      <c r="G165" s="12" t="s">
        <v>2304</v>
      </c>
      <c r="H165" s="12" t="s">
        <v>2305</v>
      </c>
      <c r="I165" s="14">
        <v>0</v>
      </c>
      <c r="J165" s="12" t="s">
        <v>18</v>
      </c>
      <c r="K165" s="12" t="s">
        <v>2306</v>
      </c>
      <c r="L165" s="13">
        <v>45366</v>
      </c>
      <c r="M165" s="13">
        <v>45366</v>
      </c>
      <c r="N165" s="21">
        <v>511720</v>
      </c>
    </row>
    <row r="166" spans="2:14" x14ac:dyDescent="0.25">
      <c r="B166" s="20" t="s">
        <v>1662</v>
      </c>
      <c r="C166" s="12" t="s">
        <v>309</v>
      </c>
      <c r="D166" s="12" t="s">
        <v>310</v>
      </c>
      <c r="E166" s="13">
        <v>45468</v>
      </c>
      <c r="F166" s="12" t="s">
        <v>15</v>
      </c>
      <c r="G166" s="12" t="s">
        <v>2307</v>
      </c>
      <c r="H166" s="12" t="s">
        <v>2308</v>
      </c>
      <c r="I166" s="14">
        <v>1301699.6200000001</v>
      </c>
      <c r="J166" s="12" t="s">
        <v>18</v>
      </c>
      <c r="K166" s="12" t="s">
        <v>1259</v>
      </c>
      <c r="L166" s="13">
        <v>45383</v>
      </c>
      <c r="M166" s="13">
        <v>45383</v>
      </c>
      <c r="N166" s="21">
        <v>707000</v>
      </c>
    </row>
    <row r="167" spans="2:14" x14ac:dyDescent="0.25">
      <c r="B167" s="20" t="s">
        <v>1662</v>
      </c>
      <c r="C167" s="12" t="s">
        <v>309</v>
      </c>
      <c r="D167" s="12" t="s">
        <v>310</v>
      </c>
      <c r="E167" s="13">
        <v>45468</v>
      </c>
      <c r="F167" s="12" t="s">
        <v>15</v>
      </c>
      <c r="G167" s="12" t="s">
        <v>2307</v>
      </c>
      <c r="H167" s="12" t="s">
        <v>2308</v>
      </c>
      <c r="I167" s="14">
        <v>0</v>
      </c>
      <c r="J167" s="12" t="s">
        <v>18</v>
      </c>
      <c r="K167" s="12" t="s">
        <v>221</v>
      </c>
      <c r="L167" s="13">
        <v>45386</v>
      </c>
      <c r="M167" s="13">
        <v>45386</v>
      </c>
      <c r="N167" s="21">
        <v>594699.62</v>
      </c>
    </row>
    <row r="168" spans="2:14" x14ac:dyDescent="0.25">
      <c r="B168" s="20" t="s">
        <v>941</v>
      </c>
      <c r="C168" s="12" t="s">
        <v>309</v>
      </c>
      <c r="D168" s="12" t="s">
        <v>310</v>
      </c>
      <c r="E168" s="13">
        <v>45468</v>
      </c>
      <c r="F168" s="12" t="s">
        <v>15</v>
      </c>
      <c r="G168" s="12" t="s">
        <v>2309</v>
      </c>
      <c r="H168" s="12" t="s">
        <v>2310</v>
      </c>
      <c r="I168" s="14">
        <v>1091250</v>
      </c>
      <c r="J168" s="12" t="s">
        <v>18</v>
      </c>
      <c r="K168" s="12" t="s">
        <v>785</v>
      </c>
      <c r="L168" s="13">
        <v>45428</v>
      </c>
      <c r="M168" s="13">
        <v>45428</v>
      </c>
      <c r="N168" s="21">
        <v>1091250</v>
      </c>
    </row>
    <row r="169" spans="2:14" x14ac:dyDescent="0.25">
      <c r="B169" s="20" t="s">
        <v>1662</v>
      </c>
      <c r="C169" s="12" t="s">
        <v>309</v>
      </c>
      <c r="D169" s="12" t="s">
        <v>310</v>
      </c>
      <c r="E169" s="13">
        <v>45468</v>
      </c>
      <c r="F169" s="12" t="s">
        <v>15</v>
      </c>
      <c r="G169" s="12" t="s">
        <v>2311</v>
      </c>
      <c r="H169" s="12" t="s">
        <v>2312</v>
      </c>
      <c r="I169" s="14">
        <v>651000</v>
      </c>
      <c r="J169" s="12" t="s">
        <v>18</v>
      </c>
      <c r="K169" s="12" t="s">
        <v>222</v>
      </c>
      <c r="L169" s="13">
        <v>45398</v>
      </c>
      <c r="M169" s="13">
        <v>45398</v>
      </c>
      <c r="N169" s="21">
        <v>651000</v>
      </c>
    </row>
    <row r="170" spans="2:14" x14ac:dyDescent="0.25">
      <c r="B170" s="20" t="s">
        <v>134</v>
      </c>
      <c r="C170" s="12" t="s">
        <v>14</v>
      </c>
      <c r="D170" s="12">
        <v>100</v>
      </c>
      <c r="E170" s="13">
        <v>45468</v>
      </c>
      <c r="F170" s="12" t="s">
        <v>15</v>
      </c>
      <c r="G170" s="12" t="s">
        <v>2313</v>
      </c>
      <c r="H170" s="12" t="s">
        <v>2314</v>
      </c>
      <c r="I170" s="14">
        <v>21775</v>
      </c>
      <c r="J170" s="12" t="s">
        <v>18</v>
      </c>
      <c r="K170" s="12" t="s">
        <v>2315</v>
      </c>
      <c r="L170" s="13">
        <v>45377</v>
      </c>
      <c r="M170" s="13">
        <v>45377</v>
      </c>
      <c r="N170" s="21">
        <v>21775</v>
      </c>
    </row>
    <row r="171" spans="2:14" x14ac:dyDescent="0.25">
      <c r="B171" s="20" t="s">
        <v>114</v>
      </c>
      <c r="C171" s="12" t="s">
        <v>14</v>
      </c>
      <c r="D171" s="12">
        <v>100</v>
      </c>
      <c r="E171" s="13">
        <v>45468</v>
      </c>
      <c r="F171" s="12" t="s">
        <v>15</v>
      </c>
      <c r="G171" s="12" t="s">
        <v>2316</v>
      </c>
      <c r="H171" s="12" t="s">
        <v>2317</v>
      </c>
      <c r="I171" s="14">
        <v>3561526.64</v>
      </c>
      <c r="J171" s="12" t="s">
        <v>18</v>
      </c>
      <c r="K171" s="12" t="s">
        <v>1638</v>
      </c>
      <c r="L171" s="13">
        <v>45456</v>
      </c>
      <c r="M171" s="13">
        <v>45456</v>
      </c>
      <c r="N171" s="21">
        <v>2223915.2000000002</v>
      </c>
    </row>
    <row r="172" spans="2:14" x14ac:dyDescent="0.25">
      <c r="B172" s="20" t="s">
        <v>114</v>
      </c>
      <c r="C172" s="12" t="s">
        <v>14</v>
      </c>
      <c r="D172" s="12">
        <v>100</v>
      </c>
      <c r="E172" s="13">
        <v>45468</v>
      </c>
      <c r="F172" s="12" t="s">
        <v>15</v>
      </c>
      <c r="G172" s="12" t="s">
        <v>2316</v>
      </c>
      <c r="H172" s="12" t="s">
        <v>2317</v>
      </c>
      <c r="I172" s="14">
        <v>0</v>
      </c>
      <c r="J172" s="12" t="s">
        <v>18</v>
      </c>
      <c r="K172" s="12" t="s">
        <v>2318</v>
      </c>
      <c r="L172" s="13">
        <v>45460</v>
      </c>
      <c r="M172" s="13">
        <v>45460</v>
      </c>
      <c r="N172" s="21">
        <v>565111.43999999994</v>
      </c>
    </row>
    <row r="173" spans="2:14" x14ac:dyDescent="0.25">
      <c r="B173" s="20" t="s">
        <v>114</v>
      </c>
      <c r="C173" s="12" t="s">
        <v>14</v>
      </c>
      <c r="D173" s="12">
        <v>100</v>
      </c>
      <c r="E173" s="13">
        <v>45468</v>
      </c>
      <c r="F173" s="12" t="s">
        <v>15</v>
      </c>
      <c r="G173" s="12" t="s">
        <v>2316</v>
      </c>
      <c r="H173" s="12" t="s">
        <v>2317</v>
      </c>
      <c r="I173" s="14">
        <v>0</v>
      </c>
      <c r="J173" s="12" t="s">
        <v>18</v>
      </c>
      <c r="K173" s="12" t="s">
        <v>2319</v>
      </c>
      <c r="L173" s="13">
        <v>45460</v>
      </c>
      <c r="M173" s="13">
        <v>45460</v>
      </c>
      <c r="N173" s="21">
        <v>772500</v>
      </c>
    </row>
    <row r="174" spans="2:14" x14ac:dyDescent="0.25">
      <c r="B174" s="20" t="s">
        <v>1407</v>
      </c>
      <c r="C174" s="12" t="s">
        <v>14</v>
      </c>
      <c r="D174" s="12">
        <v>100</v>
      </c>
      <c r="E174" s="13">
        <v>45468</v>
      </c>
      <c r="F174" s="12" t="s">
        <v>15</v>
      </c>
      <c r="G174" s="12" t="s">
        <v>2320</v>
      </c>
      <c r="H174" s="12" t="s">
        <v>2321</v>
      </c>
      <c r="I174" s="14">
        <v>634500</v>
      </c>
      <c r="J174" s="12" t="s">
        <v>18</v>
      </c>
      <c r="K174" s="12" t="s">
        <v>414</v>
      </c>
      <c r="L174" s="13">
        <v>45460</v>
      </c>
      <c r="M174" s="13">
        <v>45460</v>
      </c>
      <c r="N174" s="21">
        <v>634500</v>
      </c>
    </row>
    <row r="175" spans="2:14" x14ac:dyDescent="0.25">
      <c r="B175" s="20" t="s">
        <v>279</v>
      </c>
      <c r="C175" s="12" t="s">
        <v>14</v>
      </c>
      <c r="D175" s="12">
        <v>100</v>
      </c>
      <c r="E175" s="13">
        <v>45468</v>
      </c>
      <c r="F175" s="12" t="s">
        <v>15</v>
      </c>
      <c r="G175" s="12" t="s">
        <v>2322</v>
      </c>
      <c r="H175" s="12" t="s">
        <v>2323</v>
      </c>
      <c r="I175" s="14">
        <v>4752000</v>
      </c>
      <c r="J175" s="12" t="s">
        <v>18</v>
      </c>
      <c r="K175" s="12" t="s">
        <v>2324</v>
      </c>
      <c r="L175" s="13">
        <v>45461</v>
      </c>
      <c r="M175" s="13">
        <v>45461</v>
      </c>
      <c r="N175" s="21">
        <v>4752000</v>
      </c>
    </row>
    <row r="176" spans="2:14" x14ac:dyDescent="0.25">
      <c r="B176" s="20" t="s">
        <v>176</v>
      </c>
      <c r="C176" s="12" t="s">
        <v>14</v>
      </c>
      <c r="D176" s="12">
        <v>100</v>
      </c>
      <c r="E176" s="13">
        <v>45468</v>
      </c>
      <c r="F176" s="12" t="s">
        <v>15</v>
      </c>
      <c r="G176" s="12" t="s">
        <v>2325</v>
      </c>
      <c r="H176" s="12" t="s">
        <v>2326</v>
      </c>
      <c r="I176" s="14">
        <v>1164990</v>
      </c>
      <c r="J176" s="12" t="s">
        <v>18</v>
      </c>
      <c r="K176" s="12" t="s">
        <v>2327</v>
      </c>
      <c r="L176" s="13">
        <v>45445</v>
      </c>
      <c r="M176" s="13">
        <v>45445</v>
      </c>
      <c r="N176" s="21">
        <v>1164990</v>
      </c>
    </row>
    <row r="177" spans="2:14" x14ac:dyDescent="0.25">
      <c r="B177" s="20" t="s">
        <v>2032</v>
      </c>
      <c r="C177" s="12" t="s">
        <v>14</v>
      </c>
      <c r="D177" s="12">
        <v>100</v>
      </c>
      <c r="E177" s="13">
        <v>45468</v>
      </c>
      <c r="F177" s="12" t="s">
        <v>15</v>
      </c>
      <c r="G177" s="12" t="s">
        <v>2328</v>
      </c>
      <c r="H177" s="12" t="s">
        <v>2329</v>
      </c>
      <c r="I177" s="14">
        <v>2760800</v>
      </c>
      <c r="J177" s="12" t="s">
        <v>18</v>
      </c>
      <c r="K177" s="12" t="s">
        <v>2330</v>
      </c>
      <c r="L177" s="13">
        <v>45462</v>
      </c>
      <c r="M177" s="13">
        <v>45462</v>
      </c>
      <c r="N177" s="21">
        <v>2760800</v>
      </c>
    </row>
    <row r="178" spans="2:14" x14ac:dyDescent="0.25">
      <c r="B178" s="20" t="s">
        <v>696</v>
      </c>
      <c r="C178" s="12" t="s">
        <v>14</v>
      </c>
      <c r="D178" s="12">
        <v>100</v>
      </c>
      <c r="E178" s="13">
        <v>45468</v>
      </c>
      <c r="F178" s="12" t="s">
        <v>15</v>
      </c>
      <c r="G178" s="12" t="s">
        <v>2331</v>
      </c>
      <c r="H178" s="12" t="s">
        <v>2332</v>
      </c>
      <c r="I178" s="14">
        <v>50000</v>
      </c>
      <c r="J178" s="12" t="s">
        <v>18</v>
      </c>
      <c r="K178" s="12" t="s">
        <v>592</v>
      </c>
      <c r="L178" s="13">
        <v>45462</v>
      </c>
      <c r="M178" s="13">
        <v>45462</v>
      </c>
      <c r="N178" s="21">
        <v>25000</v>
      </c>
    </row>
    <row r="179" spans="2:14" x14ac:dyDescent="0.25">
      <c r="B179" s="20" t="s">
        <v>696</v>
      </c>
      <c r="C179" s="12" t="s">
        <v>14</v>
      </c>
      <c r="D179" s="12">
        <v>100</v>
      </c>
      <c r="E179" s="13">
        <v>45468</v>
      </c>
      <c r="F179" s="12" t="s">
        <v>15</v>
      </c>
      <c r="G179" s="12" t="s">
        <v>2331</v>
      </c>
      <c r="H179" s="12" t="s">
        <v>2332</v>
      </c>
      <c r="I179" s="14">
        <v>0</v>
      </c>
      <c r="J179" s="12" t="s">
        <v>18</v>
      </c>
      <c r="K179" s="12" t="s">
        <v>436</v>
      </c>
      <c r="L179" s="13">
        <v>45462</v>
      </c>
      <c r="M179" s="13">
        <v>45462</v>
      </c>
      <c r="N179" s="21">
        <v>25000</v>
      </c>
    </row>
    <row r="180" spans="2:14" x14ac:dyDescent="0.25">
      <c r="B180" s="20" t="s">
        <v>781</v>
      </c>
      <c r="C180" s="12" t="s">
        <v>309</v>
      </c>
      <c r="D180" s="12" t="s">
        <v>310</v>
      </c>
      <c r="E180" s="13">
        <v>45469</v>
      </c>
      <c r="F180" s="12" t="s">
        <v>15</v>
      </c>
      <c r="G180" s="12" t="s">
        <v>2333</v>
      </c>
      <c r="H180" s="12" t="s">
        <v>2334</v>
      </c>
      <c r="I180" s="14">
        <v>11756711.699999999</v>
      </c>
      <c r="J180" s="12" t="s">
        <v>18</v>
      </c>
      <c r="K180" s="12" t="s">
        <v>192</v>
      </c>
      <c r="L180" s="13">
        <v>45448</v>
      </c>
      <c r="M180" s="13">
        <v>45448</v>
      </c>
      <c r="N180" s="21">
        <v>11756711.699999999</v>
      </c>
    </row>
    <row r="181" spans="2:14" x14ac:dyDescent="0.25">
      <c r="B181" s="20" t="s">
        <v>512</v>
      </c>
      <c r="C181" s="12" t="s">
        <v>309</v>
      </c>
      <c r="D181" s="12" t="s">
        <v>310</v>
      </c>
      <c r="E181" s="13">
        <v>45469</v>
      </c>
      <c r="F181" s="12" t="s">
        <v>15</v>
      </c>
      <c r="G181" s="12" t="s">
        <v>2335</v>
      </c>
      <c r="H181" s="12" t="s">
        <v>2336</v>
      </c>
      <c r="I181" s="14">
        <v>1006238.98</v>
      </c>
      <c r="J181" s="12" t="s">
        <v>18</v>
      </c>
      <c r="K181" s="12" t="s">
        <v>2337</v>
      </c>
      <c r="L181" s="13">
        <v>45461</v>
      </c>
      <c r="M181" s="13">
        <v>45461</v>
      </c>
      <c r="N181" s="21">
        <v>1006238.98</v>
      </c>
    </row>
    <row r="182" spans="2:14" x14ac:dyDescent="0.25">
      <c r="B182" s="20" t="s">
        <v>930</v>
      </c>
      <c r="C182" s="12" t="s">
        <v>309</v>
      </c>
      <c r="D182" s="12" t="s">
        <v>310</v>
      </c>
      <c r="E182" s="13">
        <v>45469</v>
      </c>
      <c r="F182" s="12" t="s">
        <v>15</v>
      </c>
      <c r="G182" s="12" t="s">
        <v>2338</v>
      </c>
      <c r="H182" s="12" t="s">
        <v>2339</v>
      </c>
      <c r="I182" s="14">
        <v>380000</v>
      </c>
      <c r="J182" s="12" t="s">
        <v>18</v>
      </c>
      <c r="K182" s="12" t="s">
        <v>2340</v>
      </c>
      <c r="L182" s="13">
        <v>45465</v>
      </c>
      <c r="M182" s="13">
        <v>45465</v>
      </c>
      <c r="N182" s="21">
        <v>380000</v>
      </c>
    </row>
    <row r="183" spans="2:14" x14ac:dyDescent="0.25">
      <c r="B183" s="20" t="s">
        <v>575</v>
      </c>
      <c r="C183" s="12" t="s">
        <v>14</v>
      </c>
      <c r="D183" s="12">
        <v>100</v>
      </c>
      <c r="E183" s="13">
        <v>45469</v>
      </c>
      <c r="F183" s="12" t="s">
        <v>15</v>
      </c>
      <c r="G183" s="12" t="s">
        <v>2341</v>
      </c>
      <c r="H183" s="12" t="s">
        <v>2342</v>
      </c>
      <c r="I183" s="14">
        <v>1510400</v>
      </c>
      <c r="J183" s="12" t="s">
        <v>18</v>
      </c>
      <c r="K183" s="12" t="s">
        <v>1094</v>
      </c>
      <c r="L183" s="13">
        <v>45456</v>
      </c>
      <c r="M183" s="13">
        <v>45456</v>
      </c>
      <c r="N183" s="21">
        <v>1510400</v>
      </c>
    </row>
    <row r="184" spans="2:14" x14ac:dyDescent="0.25">
      <c r="B184" s="20" t="s">
        <v>437</v>
      </c>
      <c r="C184" s="12" t="s">
        <v>14</v>
      </c>
      <c r="D184" s="12">
        <v>100</v>
      </c>
      <c r="E184" s="13">
        <v>45469</v>
      </c>
      <c r="F184" s="12" t="s">
        <v>15</v>
      </c>
      <c r="G184" s="12" t="s">
        <v>2343</v>
      </c>
      <c r="H184" s="12" t="s">
        <v>2344</v>
      </c>
      <c r="I184" s="14">
        <v>22000</v>
      </c>
      <c r="J184" s="12" t="s">
        <v>18</v>
      </c>
      <c r="K184" s="12" t="s">
        <v>209</v>
      </c>
      <c r="L184" s="13">
        <v>45467</v>
      </c>
      <c r="M184" s="13">
        <v>45467</v>
      </c>
      <c r="N184" s="21">
        <v>22000</v>
      </c>
    </row>
    <row r="185" spans="2:14" x14ac:dyDescent="0.25">
      <c r="B185" s="20" t="s">
        <v>512</v>
      </c>
      <c r="C185" s="12" t="s">
        <v>14</v>
      </c>
      <c r="D185" s="12">
        <v>100</v>
      </c>
      <c r="E185" s="13">
        <v>45469</v>
      </c>
      <c r="F185" s="12" t="s">
        <v>15</v>
      </c>
      <c r="G185" s="12" t="s">
        <v>2345</v>
      </c>
      <c r="H185" s="12" t="s">
        <v>2346</v>
      </c>
      <c r="I185" s="14">
        <v>1920000</v>
      </c>
      <c r="J185" s="12" t="s">
        <v>18</v>
      </c>
      <c r="K185" s="12" t="s">
        <v>2347</v>
      </c>
      <c r="L185" s="13">
        <v>45457</v>
      </c>
      <c r="M185" s="13">
        <v>45457</v>
      </c>
      <c r="N185" s="21">
        <v>1920000</v>
      </c>
    </row>
    <row r="186" spans="2:14" x14ac:dyDescent="0.25">
      <c r="B186" s="20" t="s">
        <v>1376</v>
      </c>
      <c r="C186" s="12" t="s">
        <v>14</v>
      </c>
      <c r="D186" s="12">
        <v>100</v>
      </c>
      <c r="E186" s="13">
        <v>45469</v>
      </c>
      <c r="F186" s="12" t="s">
        <v>15</v>
      </c>
      <c r="G186" s="12" t="s">
        <v>2348</v>
      </c>
      <c r="H186" s="12" t="s">
        <v>2349</v>
      </c>
      <c r="I186" s="14">
        <v>1949700</v>
      </c>
      <c r="J186" s="12" t="s">
        <v>18</v>
      </c>
      <c r="K186" s="12" t="s">
        <v>574</v>
      </c>
      <c r="L186" s="13">
        <v>45450</v>
      </c>
      <c r="M186" s="13">
        <v>45450</v>
      </c>
      <c r="N186" s="21">
        <v>649900</v>
      </c>
    </row>
    <row r="187" spans="2:14" x14ac:dyDescent="0.25">
      <c r="B187" s="20" t="s">
        <v>1376</v>
      </c>
      <c r="C187" s="12" t="s">
        <v>14</v>
      </c>
      <c r="D187" s="12">
        <v>100</v>
      </c>
      <c r="E187" s="13">
        <v>45469</v>
      </c>
      <c r="F187" s="12" t="s">
        <v>15</v>
      </c>
      <c r="G187" s="12" t="s">
        <v>2348</v>
      </c>
      <c r="H187" s="12" t="s">
        <v>2349</v>
      </c>
      <c r="I187" s="14">
        <v>0</v>
      </c>
      <c r="J187" s="12" t="s">
        <v>18</v>
      </c>
      <c r="K187" s="12" t="s">
        <v>2350</v>
      </c>
      <c r="L187" s="13">
        <v>45454</v>
      </c>
      <c r="M187" s="13">
        <v>45454</v>
      </c>
      <c r="N187" s="21">
        <v>1299800</v>
      </c>
    </row>
    <row r="188" spans="2:14" x14ac:dyDescent="0.25">
      <c r="B188" s="20" t="s">
        <v>543</v>
      </c>
      <c r="C188" s="12" t="s">
        <v>14</v>
      </c>
      <c r="D188" s="12">
        <v>100</v>
      </c>
      <c r="E188" s="13">
        <v>45469</v>
      </c>
      <c r="F188" s="12" t="s">
        <v>15</v>
      </c>
      <c r="G188" s="12" t="s">
        <v>2351</v>
      </c>
      <c r="H188" s="12" t="s">
        <v>2352</v>
      </c>
      <c r="I188" s="14">
        <v>14642.68</v>
      </c>
      <c r="J188" s="12" t="s">
        <v>18</v>
      </c>
      <c r="K188" s="12" t="s">
        <v>2353</v>
      </c>
      <c r="L188" s="13">
        <v>45448</v>
      </c>
      <c r="M188" s="13">
        <v>45448</v>
      </c>
      <c r="N188" s="21">
        <v>14642.68</v>
      </c>
    </row>
    <row r="189" spans="2:14" x14ac:dyDescent="0.25">
      <c r="B189" s="20" t="s">
        <v>185</v>
      </c>
      <c r="C189" s="12" t="s">
        <v>14</v>
      </c>
      <c r="D189" s="12">
        <v>100</v>
      </c>
      <c r="E189" s="13">
        <v>45469</v>
      </c>
      <c r="F189" s="12" t="s">
        <v>15</v>
      </c>
      <c r="G189" s="12" t="s">
        <v>2354</v>
      </c>
      <c r="H189" s="12" t="s">
        <v>2355</v>
      </c>
      <c r="I189" s="14">
        <v>506360</v>
      </c>
      <c r="J189" s="12" t="s">
        <v>18</v>
      </c>
      <c r="K189" s="12" t="s">
        <v>551</v>
      </c>
      <c r="L189" s="13">
        <v>45385</v>
      </c>
      <c r="M189" s="13">
        <v>45385</v>
      </c>
      <c r="N189" s="21">
        <v>506360</v>
      </c>
    </row>
    <row r="190" spans="2:14" x14ac:dyDescent="0.25">
      <c r="B190" s="20" t="s">
        <v>1014</v>
      </c>
      <c r="C190" s="12" t="s">
        <v>14</v>
      </c>
      <c r="D190" s="12">
        <v>100</v>
      </c>
      <c r="E190" s="13">
        <v>45470</v>
      </c>
      <c r="F190" s="12" t="s">
        <v>15</v>
      </c>
      <c r="G190" s="12" t="s">
        <v>2356</v>
      </c>
      <c r="H190" s="12" t="s">
        <v>2357</v>
      </c>
      <c r="I190" s="14">
        <v>190609.8</v>
      </c>
      <c r="J190" s="12" t="s">
        <v>18</v>
      </c>
      <c r="K190" s="12" t="s">
        <v>1063</v>
      </c>
      <c r="L190" s="13">
        <v>45468</v>
      </c>
      <c r="M190" s="13">
        <v>45468</v>
      </c>
      <c r="N190" s="21">
        <v>190609.8</v>
      </c>
    </row>
    <row r="191" spans="2:14" x14ac:dyDescent="0.25">
      <c r="B191" s="20" t="s">
        <v>400</v>
      </c>
      <c r="C191" s="12" t="s">
        <v>14</v>
      </c>
      <c r="D191" s="12">
        <v>100</v>
      </c>
      <c r="E191" s="13">
        <v>45470</v>
      </c>
      <c r="F191" s="12" t="s">
        <v>15</v>
      </c>
      <c r="G191" s="12" t="s">
        <v>2358</v>
      </c>
      <c r="H191" s="12" t="s">
        <v>2359</v>
      </c>
      <c r="I191" s="14">
        <v>424977</v>
      </c>
      <c r="J191" s="12" t="s">
        <v>18</v>
      </c>
      <c r="K191" s="12" t="s">
        <v>1561</v>
      </c>
      <c r="L191" s="13">
        <v>45449</v>
      </c>
      <c r="M191" s="13">
        <v>45449</v>
      </c>
      <c r="N191" s="21">
        <v>424977</v>
      </c>
    </row>
    <row r="192" spans="2:14" x14ac:dyDescent="0.25">
      <c r="B192" s="20" t="s">
        <v>1089</v>
      </c>
      <c r="C192" s="12" t="s">
        <v>14</v>
      </c>
      <c r="D192" s="12">
        <v>100</v>
      </c>
      <c r="E192" s="13">
        <v>45470</v>
      </c>
      <c r="F192" s="12" t="s">
        <v>15</v>
      </c>
      <c r="G192" s="12" t="s">
        <v>2360</v>
      </c>
      <c r="H192" s="12" t="s">
        <v>2361</v>
      </c>
      <c r="I192" s="14">
        <v>251334.1</v>
      </c>
      <c r="J192" s="12" t="s">
        <v>18</v>
      </c>
      <c r="K192" s="12" t="s">
        <v>302</v>
      </c>
      <c r="L192" s="13">
        <v>45460</v>
      </c>
      <c r="M192" s="13">
        <v>45460</v>
      </c>
      <c r="N192" s="21">
        <v>251334.1</v>
      </c>
    </row>
    <row r="193" spans="2:14" ht="15.75" thickBot="1" x14ac:dyDescent="0.3">
      <c r="B193" s="22" t="s">
        <v>143</v>
      </c>
      <c r="C193" s="23" t="s">
        <v>14</v>
      </c>
      <c r="D193" s="23">
        <v>100</v>
      </c>
      <c r="E193" s="24">
        <v>45470</v>
      </c>
      <c r="F193" s="23" t="s">
        <v>15</v>
      </c>
      <c r="G193" s="23" t="s">
        <v>2362</v>
      </c>
      <c r="H193" s="23" t="s">
        <v>2363</v>
      </c>
      <c r="I193" s="25">
        <v>25583609.399999999</v>
      </c>
      <c r="J193" s="23" t="s">
        <v>18</v>
      </c>
      <c r="K193" s="23" t="s">
        <v>2364</v>
      </c>
      <c r="L193" s="24">
        <v>45467</v>
      </c>
      <c r="M193" s="24">
        <v>45467</v>
      </c>
      <c r="N193" s="26">
        <v>25583609.399999999</v>
      </c>
    </row>
    <row r="200" spans="2:14" x14ac:dyDescent="0.25">
      <c r="B200" s="40" t="s">
        <v>1689</v>
      </c>
      <c r="C200" s="40"/>
      <c r="D200" s="40"/>
      <c r="E200" s="40"/>
      <c r="F200" s="40"/>
      <c r="G200" s="40"/>
      <c r="H200" s="40"/>
      <c r="I200" s="40"/>
      <c r="J200" s="40"/>
      <c r="K200" s="40"/>
      <c r="L200" s="40"/>
      <c r="M200" s="40"/>
      <c r="N200" s="40"/>
    </row>
    <row r="201" spans="2:14" x14ac:dyDescent="0.25">
      <c r="B201" s="35" t="s">
        <v>1690</v>
      </c>
      <c r="C201" s="35"/>
      <c r="D201" s="35"/>
      <c r="E201" s="35"/>
      <c r="F201" s="35"/>
      <c r="G201" s="35"/>
      <c r="H201" s="35"/>
      <c r="I201" s="35"/>
      <c r="J201" s="35"/>
      <c r="K201" s="35"/>
      <c r="L201" s="35"/>
      <c r="M201" s="35"/>
      <c r="N201" s="35"/>
    </row>
    <row r="202" spans="2:14" x14ac:dyDescent="0.25">
      <c r="D202" s="1"/>
      <c r="E202"/>
      <c r="H202" s="2"/>
      <c r="I202"/>
      <c r="K202" s="1"/>
      <c r="M202" s="2"/>
      <c r="N202"/>
    </row>
    <row r="203" spans="2:14" x14ac:dyDescent="0.25">
      <c r="D203" s="1"/>
      <c r="E203"/>
      <c r="H203" s="2"/>
      <c r="I203"/>
      <c r="K203" s="1"/>
      <c r="M203" s="2"/>
      <c r="N203"/>
    </row>
    <row r="204" spans="2:14" x14ac:dyDescent="0.25">
      <c r="D204" s="1"/>
      <c r="E204"/>
      <c r="H204" s="2"/>
      <c r="I204"/>
      <c r="K204" s="1"/>
      <c r="M204" s="2"/>
      <c r="N204"/>
    </row>
    <row r="205" spans="2:14" x14ac:dyDescent="0.25">
      <c r="D205" s="1"/>
      <c r="E205"/>
      <c r="H205" s="2"/>
      <c r="I205"/>
      <c r="K205" s="1"/>
      <c r="M205" s="2"/>
      <c r="N205"/>
    </row>
    <row r="206" spans="2:14" x14ac:dyDescent="0.25">
      <c r="D206" s="1"/>
      <c r="E206"/>
      <c r="H206" s="2"/>
      <c r="I206"/>
      <c r="K206" s="1"/>
      <c r="M206" s="2"/>
      <c r="N206"/>
    </row>
    <row r="207" spans="2:14" x14ac:dyDescent="0.25">
      <c r="D207" s="1"/>
      <c r="E207"/>
      <c r="H207" s="2"/>
      <c r="I207"/>
      <c r="K207" s="1"/>
      <c r="M207" s="2"/>
      <c r="N207"/>
    </row>
    <row r="208" spans="2:14" x14ac:dyDescent="0.25">
      <c r="D208" s="1"/>
      <c r="E208"/>
      <c r="H208" s="2"/>
      <c r="I208"/>
      <c r="K208" s="1"/>
      <c r="M208" s="2"/>
      <c r="N208"/>
    </row>
    <row r="209" spans="4:14" x14ac:dyDescent="0.25">
      <c r="D209" s="1"/>
      <c r="E209"/>
      <c r="H209" s="2"/>
      <c r="I209"/>
      <c r="K209" s="1"/>
      <c r="M209" s="2"/>
      <c r="N209"/>
    </row>
    <row r="210" spans="4:14" x14ac:dyDescent="0.25">
      <c r="D210" s="1"/>
      <c r="E210"/>
      <c r="H210" s="2"/>
      <c r="I210"/>
      <c r="K210" s="1"/>
      <c r="M210" s="2"/>
      <c r="N210"/>
    </row>
    <row r="211" spans="4:14" x14ac:dyDescent="0.25">
      <c r="D211" s="1"/>
      <c r="E211"/>
      <c r="H211" s="2"/>
      <c r="I211"/>
      <c r="K211" s="1"/>
      <c r="M211" s="2"/>
      <c r="N211"/>
    </row>
    <row r="212" spans="4:14" x14ac:dyDescent="0.25">
      <c r="D212" s="1"/>
      <c r="E212"/>
      <c r="H212" s="2"/>
      <c r="I212"/>
      <c r="K212" s="1"/>
      <c r="M212" s="2"/>
      <c r="N212"/>
    </row>
    <row r="213" spans="4:14" x14ac:dyDescent="0.25">
      <c r="D213" s="1"/>
      <c r="E213"/>
      <c r="H213" s="2"/>
      <c r="I213"/>
      <c r="K213" s="1"/>
      <c r="M213" s="2"/>
      <c r="N213"/>
    </row>
    <row r="214" spans="4:14" x14ac:dyDescent="0.25">
      <c r="D214" s="1"/>
      <c r="E214"/>
      <c r="H214" s="2"/>
      <c r="I214"/>
      <c r="K214" s="1"/>
      <c r="M214" s="2"/>
      <c r="N214"/>
    </row>
    <row r="215" spans="4:14" x14ac:dyDescent="0.25">
      <c r="D215" s="1"/>
      <c r="E215"/>
      <c r="H215" s="2"/>
      <c r="I215"/>
      <c r="K215" s="1"/>
      <c r="M215" s="2"/>
      <c r="N215"/>
    </row>
    <row r="216" spans="4:14" x14ac:dyDescent="0.25">
      <c r="D216" s="1"/>
      <c r="E216"/>
      <c r="H216" s="2"/>
      <c r="I216"/>
      <c r="K216" s="1"/>
      <c r="M216" s="2"/>
      <c r="N216"/>
    </row>
    <row r="217" spans="4:14" x14ac:dyDescent="0.25">
      <c r="D217" s="1"/>
      <c r="E217"/>
      <c r="H217" s="2"/>
      <c r="I217"/>
      <c r="K217" s="1"/>
      <c r="M217" s="2"/>
      <c r="N217"/>
    </row>
    <row r="218" spans="4:14" x14ac:dyDescent="0.25">
      <c r="D218" s="1"/>
      <c r="E218"/>
      <c r="H218" s="2"/>
      <c r="I218"/>
      <c r="K218" s="1"/>
      <c r="M218" s="2"/>
      <c r="N218"/>
    </row>
    <row r="219" spans="4:14" x14ac:dyDescent="0.25">
      <c r="D219" s="1"/>
      <c r="E219"/>
      <c r="H219" s="2"/>
      <c r="I219"/>
      <c r="K219" s="1"/>
      <c r="M219" s="2"/>
      <c r="N219"/>
    </row>
    <row r="220" spans="4:14" x14ac:dyDescent="0.25">
      <c r="D220" s="1"/>
      <c r="E220"/>
      <c r="H220" s="2"/>
      <c r="I220"/>
      <c r="K220" s="1"/>
      <c r="M220" s="2"/>
      <c r="N220"/>
    </row>
    <row r="221" spans="4:14" x14ac:dyDescent="0.25">
      <c r="D221" s="1"/>
      <c r="E221"/>
      <c r="H221" s="2"/>
      <c r="I221"/>
      <c r="K221" s="1"/>
      <c r="M221" s="2"/>
      <c r="N221"/>
    </row>
    <row r="222" spans="4:14" x14ac:dyDescent="0.25">
      <c r="D222" s="1"/>
      <c r="E222"/>
      <c r="H222" s="2"/>
      <c r="I222"/>
      <c r="K222" s="1"/>
      <c r="M222" s="2"/>
      <c r="N222"/>
    </row>
    <row r="223" spans="4:14" x14ac:dyDescent="0.25">
      <c r="D223" s="1"/>
      <c r="E223"/>
      <c r="H223" s="2"/>
      <c r="I223"/>
      <c r="K223" s="1"/>
      <c r="M223" s="2"/>
      <c r="N223"/>
    </row>
  </sheetData>
  <mergeCells count="6">
    <mergeCell ref="B201:N201"/>
    <mergeCell ref="B6:N6"/>
    <mergeCell ref="B7:N7"/>
    <mergeCell ref="B8:N8"/>
    <mergeCell ref="B9:N9"/>
    <mergeCell ref="B200:N200"/>
  </mergeCells>
  <printOptions horizontalCentered="1"/>
  <pageMargins left="0.19685039370078741" right="0.19685039370078741" top="0.19685039370078741" bottom="0.19685039370078741" header="0.31496062992125984" footer="0.31496062992125984"/>
  <pageSetup scale="70" orientation="landscape" horizontalDpi="4294967293" verticalDpi="0" r:id="rId1"/>
  <headerFooter>
    <oddFooter>&amp;RP. &amp;P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3"/>
  <sheetViews>
    <sheetView topLeftCell="A262" workbookViewId="0">
      <selection activeCell="B273" sqref="B273:N289"/>
    </sheetView>
  </sheetViews>
  <sheetFormatPr baseColWidth="10" defaultRowHeight="15" x14ac:dyDescent="0.25"/>
  <cols>
    <col min="1" max="1" width="2.7109375" style="32" customWidth="1"/>
    <col min="5" max="5" width="11.42578125" style="33"/>
    <col min="9" max="9" width="13.7109375" style="34" bestFit="1" customWidth="1"/>
    <col min="12" max="13" width="11.42578125" style="33"/>
    <col min="14" max="14" width="13.7109375" style="34" bestFit="1" customWidth="1"/>
    <col min="15" max="15" width="2.7109375" style="34" customWidth="1"/>
  </cols>
  <sheetData>
    <row r="1" spans="2:15" s="32" customFormat="1" x14ac:dyDescent="0.25">
      <c r="O1" s="34"/>
    </row>
    <row r="2" spans="2:15" s="32" customFormat="1" x14ac:dyDescent="0.25">
      <c r="O2" s="34"/>
    </row>
    <row r="3" spans="2:15" s="32" customFormat="1" x14ac:dyDescent="0.25">
      <c r="O3" s="34"/>
    </row>
    <row r="4" spans="2:15" s="32" customFormat="1" x14ac:dyDescent="0.25">
      <c r="O4" s="34"/>
    </row>
    <row r="5" spans="2:15" s="32" customFormat="1" x14ac:dyDescent="0.25">
      <c r="O5" s="34"/>
    </row>
    <row r="6" spans="2:15" s="32" customFormat="1" x14ac:dyDescent="0.25"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4"/>
    </row>
    <row r="7" spans="2:15" s="32" customFormat="1" ht="25.5" x14ac:dyDescent="0.25">
      <c r="B7" s="37" t="s">
        <v>1678</v>
      </c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4"/>
    </row>
    <row r="8" spans="2:15" s="32" customFormat="1" ht="15.75" x14ac:dyDescent="0.25">
      <c r="B8" s="38" t="s">
        <v>1679</v>
      </c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4"/>
    </row>
    <row r="9" spans="2:15" s="32" customFormat="1" ht="18.75" x14ac:dyDescent="0.25">
      <c r="B9" s="39" t="s">
        <v>2780</v>
      </c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4"/>
    </row>
    <row r="10" spans="2:15" s="32" customFormat="1" ht="15.75" thickBot="1" x14ac:dyDescent="0.3">
      <c r="E10" s="33"/>
      <c r="I10" s="34"/>
      <c r="L10" s="33"/>
      <c r="M10" s="33"/>
      <c r="N10" s="34"/>
      <c r="O10" s="34"/>
    </row>
    <row r="11" spans="2:15" s="32" customFormat="1" ht="45.75" thickBot="1" x14ac:dyDescent="0.3">
      <c r="B11" s="7" t="s">
        <v>0</v>
      </c>
      <c r="C11" s="8" t="s">
        <v>1680</v>
      </c>
      <c r="D11" s="8" t="s">
        <v>1681</v>
      </c>
      <c r="E11" s="9" t="s">
        <v>1682</v>
      </c>
      <c r="F11" s="8" t="s">
        <v>4</v>
      </c>
      <c r="G11" s="8" t="s">
        <v>5</v>
      </c>
      <c r="H11" s="8" t="s">
        <v>6</v>
      </c>
      <c r="I11" s="10" t="s">
        <v>1683</v>
      </c>
      <c r="J11" s="8" t="s">
        <v>1684</v>
      </c>
      <c r="K11" s="8" t="s">
        <v>9</v>
      </c>
      <c r="L11" s="9" t="s">
        <v>1686</v>
      </c>
      <c r="M11" s="9" t="s">
        <v>1687</v>
      </c>
      <c r="N11" s="11" t="s">
        <v>12</v>
      </c>
      <c r="O11" s="34"/>
    </row>
    <row r="12" spans="2:15" x14ac:dyDescent="0.25">
      <c r="B12" s="15" t="s">
        <v>251</v>
      </c>
      <c r="C12" s="16" t="s">
        <v>309</v>
      </c>
      <c r="D12" s="16" t="s">
        <v>310</v>
      </c>
      <c r="E12" s="17">
        <v>45474</v>
      </c>
      <c r="F12" s="16" t="s">
        <v>15</v>
      </c>
      <c r="G12" s="16" t="s">
        <v>2366</v>
      </c>
      <c r="H12" s="16" t="s">
        <v>2367</v>
      </c>
      <c r="I12" s="18">
        <v>5880900</v>
      </c>
      <c r="J12" s="16" t="s">
        <v>18</v>
      </c>
      <c r="K12" s="16" t="s">
        <v>2368</v>
      </c>
      <c r="L12" s="17">
        <v>45468</v>
      </c>
      <c r="M12" s="17">
        <v>45468</v>
      </c>
      <c r="N12" s="19">
        <v>5880900</v>
      </c>
    </row>
    <row r="13" spans="2:15" x14ac:dyDescent="0.25">
      <c r="B13" s="20" t="s">
        <v>473</v>
      </c>
      <c r="C13" s="12" t="s">
        <v>14</v>
      </c>
      <c r="D13" s="12">
        <v>100</v>
      </c>
      <c r="E13" s="13">
        <v>45474</v>
      </c>
      <c r="F13" s="12" t="s">
        <v>15</v>
      </c>
      <c r="G13" s="12" t="s">
        <v>2369</v>
      </c>
      <c r="H13" s="12" t="s">
        <v>2370</v>
      </c>
      <c r="I13" s="14">
        <v>648978.21</v>
      </c>
      <c r="J13" s="12" t="s">
        <v>18</v>
      </c>
      <c r="K13" s="12" t="s">
        <v>2371</v>
      </c>
      <c r="L13" s="13">
        <v>45470</v>
      </c>
      <c r="M13" s="13">
        <v>45470</v>
      </c>
      <c r="N13" s="21">
        <v>102740.4</v>
      </c>
    </row>
    <row r="14" spans="2:15" x14ac:dyDescent="0.25">
      <c r="B14" s="20" t="s">
        <v>473</v>
      </c>
      <c r="C14" s="12" t="s">
        <v>14</v>
      </c>
      <c r="D14" s="12">
        <v>100</v>
      </c>
      <c r="E14" s="13">
        <v>45474</v>
      </c>
      <c r="F14" s="12" t="s">
        <v>15</v>
      </c>
      <c r="G14" s="12" t="s">
        <v>2369</v>
      </c>
      <c r="H14" s="12" t="s">
        <v>2370</v>
      </c>
      <c r="I14" s="14">
        <v>0</v>
      </c>
      <c r="J14" s="12" t="s">
        <v>18</v>
      </c>
      <c r="K14" s="12" t="s">
        <v>2372</v>
      </c>
      <c r="L14" s="13">
        <v>45460</v>
      </c>
      <c r="M14" s="13">
        <v>45460</v>
      </c>
      <c r="N14" s="21">
        <v>138735.24</v>
      </c>
    </row>
    <row r="15" spans="2:15" x14ac:dyDescent="0.25">
      <c r="B15" s="20" t="s">
        <v>473</v>
      </c>
      <c r="C15" s="12" t="s">
        <v>14</v>
      </c>
      <c r="D15" s="12">
        <v>100</v>
      </c>
      <c r="E15" s="13">
        <v>45474</v>
      </c>
      <c r="F15" s="12" t="s">
        <v>15</v>
      </c>
      <c r="G15" s="12" t="s">
        <v>2369</v>
      </c>
      <c r="H15" s="12" t="s">
        <v>2370</v>
      </c>
      <c r="I15" s="14">
        <v>0</v>
      </c>
      <c r="J15" s="12" t="s">
        <v>18</v>
      </c>
      <c r="K15" s="12" t="s">
        <v>2373</v>
      </c>
      <c r="L15" s="13">
        <v>45460</v>
      </c>
      <c r="M15" s="13">
        <v>45460</v>
      </c>
      <c r="N15" s="21">
        <v>299982.57</v>
      </c>
    </row>
    <row r="16" spans="2:15" x14ac:dyDescent="0.25">
      <c r="B16" s="20" t="s">
        <v>473</v>
      </c>
      <c r="C16" s="12" t="s">
        <v>14</v>
      </c>
      <c r="D16" s="12">
        <v>100</v>
      </c>
      <c r="E16" s="13">
        <v>45474</v>
      </c>
      <c r="F16" s="12" t="s">
        <v>15</v>
      </c>
      <c r="G16" s="12" t="s">
        <v>2369</v>
      </c>
      <c r="H16" s="12" t="s">
        <v>2370</v>
      </c>
      <c r="I16" s="14">
        <v>0</v>
      </c>
      <c r="J16" s="12" t="s">
        <v>18</v>
      </c>
      <c r="K16" s="12" t="s">
        <v>2374</v>
      </c>
      <c r="L16" s="13">
        <v>45460</v>
      </c>
      <c r="M16" s="13">
        <v>45460</v>
      </c>
      <c r="N16" s="21">
        <v>458.81</v>
      </c>
    </row>
    <row r="17" spans="2:14" x14ac:dyDescent="0.25">
      <c r="B17" s="20" t="s">
        <v>473</v>
      </c>
      <c r="C17" s="12" t="s">
        <v>14</v>
      </c>
      <c r="D17" s="12">
        <v>100</v>
      </c>
      <c r="E17" s="13">
        <v>45474</v>
      </c>
      <c r="F17" s="12" t="s">
        <v>15</v>
      </c>
      <c r="G17" s="12" t="s">
        <v>2369</v>
      </c>
      <c r="H17" s="12" t="s">
        <v>2370</v>
      </c>
      <c r="I17" s="14">
        <v>0</v>
      </c>
      <c r="J17" s="12" t="s">
        <v>18</v>
      </c>
      <c r="K17" s="12" t="s">
        <v>2375</v>
      </c>
      <c r="L17" s="13">
        <v>45460</v>
      </c>
      <c r="M17" s="13">
        <v>45460</v>
      </c>
      <c r="N17" s="21">
        <v>13011.65</v>
      </c>
    </row>
    <row r="18" spans="2:14" x14ac:dyDescent="0.25">
      <c r="B18" s="20" t="s">
        <v>473</v>
      </c>
      <c r="C18" s="12" t="s">
        <v>14</v>
      </c>
      <c r="D18" s="12">
        <v>100</v>
      </c>
      <c r="E18" s="13">
        <v>45474</v>
      </c>
      <c r="F18" s="12" t="s">
        <v>15</v>
      </c>
      <c r="G18" s="12" t="s">
        <v>2369</v>
      </c>
      <c r="H18" s="12" t="s">
        <v>2370</v>
      </c>
      <c r="I18" s="14">
        <v>0</v>
      </c>
      <c r="J18" s="12" t="s">
        <v>18</v>
      </c>
      <c r="K18" s="12" t="s">
        <v>2376</v>
      </c>
      <c r="L18" s="13">
        <v>45460</v>
      </c>
      <c r="M18" s="13">
        <v>45460</v>
      </c>
      <c r="N18" s="21">
        <v>47535.34</v>
      </c>
    </row>
    <row r="19" spans="2:14" x14ac:dyDescent="0.25">
      <c r="B19" s="20" t="s">
        <v>473</v>
      </c>
      <c r="C19" s="12" t="s">
        <v>14</v>
      </c>
      <c r="D19" s="12">
        <v>100</v>
      </c>
      <c r="E19" s="13">
        <v>45474</v>
      </c>
      <c r="F19" s="12" t="s">
        <v>15</v>
      </c>
      <c r="G19" s="12" t="s">
        <v>2369</v>
      </c>
      <c r="H19" s="12" t="s">
        <v>2370</v>
      </c>
      <c r="I19" s="14">
        <v>0</v>
      </c>
      <c r="J19" s="12" t="s">
        <v>18</v>
      </c>
      <c r="K19" s="12" t="s">
        <v>2377</v>
      </c>
      <c r="L19" s="13">
        <v>45461</v>
      </c>
      <c r="M19" s="13">
        <v>45461</v>
      </c>
      <c r="N19" s="21">
        <v>6596.46</v>
      </c>
    </row>
    <row r="20" spans="2:14" x14ac:dyDescent="0.25">
      <c r="B20" s="20" t="s">
        <v>473</v>
      </c>
      <c r="C20" s="12" t="s">
        <v>14</v>
      </c>
      <c r="D20" s="12">
        <v>100</v>
      </c>
      <c r="E20" s="13">
        <v>45474</v>
      </c>
      <c r="F20" s="12" t="s">
        <v>15</v>
      </c>
      <c r="G20" s="12" t="s">
        <v>2369</v>
      </c>
      <c r="H20" s="12" t="s">
        <v>2370</v>
      </c>
      <c r="I20" s="14">
        <v>0</v>
      </c>
      <c r="J20" s="12" t="s">
        <v>18</v>
      </c>
      <c r="K20" s="12" t="s">
        <v>2378</v>
      </c>
      <c r="L20" s="13">
        <v>45461</v>
      </c>
      <c r="M20" s="13">
        <v>45461</v>
      </c>
      <c r="N20" s="21">
        <v>11278.46</v>
      </c>
    </row>
    <row r="21" spans="2:14" x14ac:dyDescent="0.25">
      <c r="B21" s="20" t="s">
        <v>473</v>
      </c>
      <c r="C21" s="12" t="s">
        <v>14</v>
      </c>
      <c r="D21" s="12">
        <v>100</v>
      </c>
      <c r="E21" s="13">
        <v>45474</v>
      </c>
      <c r="F21" s="12" t="s">
        <v>15</v>
      </c>
      <c r="G21" s="12" t="s">
        <v>2369</v>
      </c>
      <c r="H21" s="12" t="s">
        <v>2370</v>
      </c>
      <c r="I21" s="14">
        <v>0</v>
      </c>
      <c r="J21" s="12" t="s">
        <v>18</v>
      </c>
      <c r="K21" s="12" t="s">
        <v>2379</v>
      </c>
      <c r="L21" s="13">
        <v>45461</v>
      </c>
      <c r="M21" s="13">
        <v>45461</v>
      </c>
      <c r="N21" s="21">
        <v>8558.83</v>
      </c>
    </row>
    <row r="22" spans="2:14" x14ac:dyDescent="0.25">
      <c r="B22" s="20" t="s">
        <v>473</v>
      </c>
      <c r="C22" s="12" t="s">
        <v>14</v>
      </c>
      <c r="D22" s="12">
        <v>100</v>
      </c>
      <c r="E22" s="13">
        <v>45474</v>
      </c>
      <c r="F22" s="12" t="s">
        <v>15</v>
      </c>
      <c r="G22" s="12" t="s">
        <v>2369</v>
      </c>
      <c r="H22" s="12" t="s">
        <v>2370</v>
      </c>
      <c r="I22" s="14">
        <v>0</v>
      </c>
      <c r="J22" s="12" t="s">
        <v>18</v>
      </c>
      <c r="K22" s="12" t="s">
        <v>2380</v>
      </c>
      <c r="L22" s="13">
        <v>45461</v>
      </c>
      <c r="M22" s="13">
        <v>45461</v>
      </c>
      <c r="N22" s="21">
        <v>3566.89</v>
      </c>
    </row>
    <row r="23" spans="2:14" x14ac:dyDescent="0.25">
      <c r="B23" s="20" t="s">
        <v>473</v>
      </c>
      <c r="C23" s="12" t="s">
        <v>14</v>
      </c>
      <c r="D23" s="12">
        <v>100</v>
      </c>
      <c r="E23" s="13">
        <v>45474</v>
      </c>
      <c r="F23" s="12" t="s">
        <v>15</v>
      </c>
      <c r="G23" s="12" t="s">
        <v>2369</v>
      </c>
      <c r="H23" s="12" t="s">
        <v>2370</v>
      </c>
      <c r="I23" s="14">
        <v>0</v>
      </c>
      <c r="J23" s="12" t="s">
        <v>18</v>
      </c>
      <c r="K23" s="12" t="s">
        <v>2381</v>
      </c>
      <c r="L23" s="13">
        <v>45461</v>
      </c>
      <c r="M23" s="13">
        <v>45461</v>
      </c>
      <c r="N23" s="21">
        <v>887.5</v>
      </c>
    </row>
    <row r="24" spans="2:14" x14ac:dyDescent="0.25">
      <c r="B24" s="20" t="s">
        <v>473</v>
      </c>
      <c r="C24" s="12" t="s">
        <v>14</v>
      </c>
      <c r="D24" s="12">
        <v>100</v>
      </c>
      <c r="E24" s="13">
        <v>45474</v>
      </c>
      <c r="F24" s="12" t="s">
        <v>15</v>
      </c>
      <c r="G24" s="12" t="s">
        <v>2369</v>
      </c>
      <c r="H24" s="12" t="s">
        <v>2370</v>
      </c>
      <c r="I24" s="14">
        <v>0</v>
      </c>
      <c r="J24" s="12" t="s">
        <v>18</v>
      </c>
      <c r="K24" s="12" t="s">
        <v>2382</v>
      </c>
      <c r="L24" s="13">
        <v>45462</v>
      </c>
      <c r="M24" s="13">
        <v>45462</v>
      </c>
      <c r="N24" s="21">
        <v>5409.08</v>
      </c>
    </row>
    <row r="25" spans="2:14" x14ac:dyDescent="0.25">
      <c r="B25" s="20" t="s">
        <v>473</v>
      </c>
      <c r="C25" s="12" t="s">
        <v>14</v>
      </c>
      <c r="D25" s="12">
        <v>100</v>
      </c>
      <c r="E25" s="13">
        <v>45474</v>
      </c>
      <c r="F25" s="12" t="s">
        <v>15</v>
      </c>
      <c r="G25" s="12" t="s">
        <v>2369</v>
      </c>
      <c r="H25" s="12" t="s">
        <v>2370</v>
      </c>
      <c r="I25" s="14">
        <v>0</v>
      </c>
      <c r="J25" s="12" t="s">
        <v>18</v>
      </c>
      <c r="K25" s="12" t="s">
        <v>2383</v>
      </c>
      <c r="L25" s="13">
        <v>45462</v>
      </c>
      <c r="M25" s="13">
        <v>45462</v>
      </c>
      <c r="N25" s="21">
        <v>10216.98</v>
      </c>
    </row>
    <row r="26" spans="2:14" x14ac:dyDescent="0.25">
      <c r="B26" s="20" t="s">
        <v>456</v>
      </c>
      <c r="C26" s="12" t="s">
        <v>14</v>
      </c>
      <c r="D26" s="12">
        <v>100</v>
      </c>
      <c r="E26" s="13">
        <v>45474</v>
      </c>
      <c r="F26" s="12" t="s">
        <v>15</v>
      </c>
      <c r="G26" s="12" t="s">
        <v>2384</v>
      </c>
      <c r="H26" s="12" t="s">
        <v>2385</v>
      </c>
      <c r="I26" s="14">
        <v>108000</v>
      </c>
      <c r="J26" s="12" t="s">
        <v>18</v>
      </c>
      <c r="K26" s="12" t="s">
        <v>369</v>
      </c>
      <c r="L26" s="13">
        <v>45470</v>
      </c>
      <c r="M26" s="13">
        <v>45470</v>
      </c>
      <c r="N26" s="21">
        <v>108000</v>
      </c>
    </row>
    <row r="27" spans="2:14" x14ac:dyDescent="0.25">
      <c r="B27" s="20" t="s">
        <v>2264</v>
      </c>
      <c r="C27" s="12" t="s">
        <v>14</v>
      </c>
      <c r="D27" s="12">
        <v>100</v>
      </c>
      <c r="E27" s="13">
        <v>45474</v>
      </c>
      <c r="F27" s="12" t="s">
        <v>15</v>
      </c>
      <c r="G27" s="12" t="s">
        <v>2386</v>
      </c>
      <c r="H27" s="12" t="s">
        <v>2387</v>
      </c>
      <c r="I27" s="14">
        <v>35000</v>
      </c>
      <c r="J27" s="12" t="s">
        <v>18</v>
      </c>
      <c r="K27" s="12" t="s">
        <v>1044</v>
      </c>
      <c r="L27" s="13">
        <v>45468</v>
      </c>
      <c r="M27" s="13">
        <v>45468</v>
      </c>
      <c r="N27" s="21">
        <v>35000</v>
      </c>
    </row>
    <row r="28" spans="2:14" x14ac:dyDescent="0.25">
      <c r="B28" s="20" t="s">
        <v>2388</v>
      </c>
      <c r="C28" s="12" t="s">
        <v>14</v>
      </c>
      <c r="D28" s="12">
        <v>100</v>
      </c>
      <c r="E28" s="13">
        <v>45474</v>
      </c>
      <c r="F28" s="12" t="s">
        <v>15</v>
      </c>
      <c r="G28" s="12" t="s">
        <v>2389</v>
      </c>
      <c r="H28" s="12" t="s">
        <v>2390</v>
      </c>
      <c r="I28" s="14">
        <v>220000</v>
      </c>
      <c r="J28" s="12" t="s">
        <v>18</v>
      </c>
      <c r="K28" s="12" t="s">
        <v>321</v>
      </c>
      <c r="L28" s="13">
        <v>45436</v>
      </c>
      <c r="M28" s="13">
        <v>45436</v>
      </c>
      <c r="N28" s="21">
        <v>220000</v>
      </c>
    </row>
    <row r="29" spans="2:14" x14ac:dyDescent="0.25">
      <c r="B29" s="20" t="s">
        <v>270</v>
      </c>
      <c r="C29" s="12" t="s">
        <v>14</v>
      </c>
      <c r="D29" s="12">
        <v>100</v>
      </c>
      <c r="E29" s="13">
        <v>45474</v>
      </c>
      <c r="F29" s="12" t="s">
        <v>15</v>
      </c>
      <c r="G29" s="12" t="s">
        <v>2391</v>
      </c>
      <c r="H29" s="12" t="s">
        <v>2392</v>
      </c>
      <c r="I29" s="14">
        <v>48292</v>
      </c>
      <c r="J29" s="12" t="s">
        <v>18</v>
      </c>
      <c r="K29" s="12" t="s">
        <v>2393</v>
      </c>
      <c r="L29" s="13">
        <v>45470</v>
      </c>
      <c r="M29" s="13">
        <v>45470</v>
      </c>
      <c r="N29" s="21">
        <v>1469</v>
      </c>
    </row>
    <row r="30" spans="2:14" x14ac:dyDescent="0.25">
      <c r="B30" s="20" t="s">
        <v>270</v>
      </c>
      <c r="C30" s="12" t="s">
        <v>14</v>
      </c>
      <c r="D30" s="12">
        <v>100</v>
      </c>
      <c r="E30" s="13">
        <v>45474</v>
      </c>
      <c r="F30" s="12" t="s">
        <v>15</v>
      </c>
      <c r="G30" s="12" t="s">
        <v>2391</v>
      </c>
      <c r="H30" s="12" t="s">
        <v>2392</v>
      </c>
      <c r="I30" s="14">
        <v>0</v>
      </c>
      <c r="J30" s="12" t="s">
        <v>18</v>
      </c>
      <c r="K30" s="12" t="s">
        <v>2394</v>
      </c>
      <c r="L30" s="13">
        <v>45470</v>
      </c>
      <c r="M30" s="13">
        <v>45470</v>
      </c>
      <c r="N30" s="21">
        <v>5302</v>
      </c>
    </row>
    <row r="31" spans="2:14" x14ac:dyDescent="0.25">
      <c r="B31" s="20" t="s">
        <v>270</v>
      </c>
      <c r="C31" s="12" t="s">
        <v>14</v>
      </c>
      <c r="D31" s="12">
        <v>100</v>
      </c>
      <c r="E31" s="13">
        <v>45474</v>
      </c>
      <c r="F31" s="12" t="s">
        <v>15</v>
      </c>
      <c r="G31" s="12" t="s">
        <v>2391</v>
      </c>
      <c r="H31" s="12" t="s">
        <v>2392</v>
      </c>
      <c r="I31" s="14">
        <v>0</v>
      </c>
      <c r="J31" s="12" t="s">
        <v>18</v>
      </c>
      <c r="K31" s="12" t="s">
        <v>2395</v>
      </c>
      <c r="L31" s="13">
        <v>45470</v>
      </c>
      <c r="M31" s="13">
        <v>45470</v>
      </c>
      <c r="N31" s="21">
        <v>5302</v>
      </c>
    </row>
    <row r="32" spans="2:14" x14ac:dyDescent="0.25">
      <c r="B32" s="20" t="s">
        <v>270</v>
      </c>
      <c r="C32" s="12" t="s">
        <v>14</v>
      </c>
      <c r="D32" s="12">
        <v>100</v>
      </c>
      <c r="E32" s="13">
        <v>45474</v>
      </c>
      <c r="F32" s="12" t="s">
        <v>15</v>
      </c>
      <c r="G32" s="12" t="s">
        <v>2391</v>
      </c>
      <c r="H32" s="12" t="s">
        <v>2392</v>
      </c>
      <c r="I32" s="14">
        <v>0</v>
      </c>
      <c r="J32" s="12" t="s">
        <v>18</v>
      </c>
      <c r="K32" s="12" t="s">
        <v>2396</v>
      </c>
      <c r="L32" s="13">
        <v>45470</v>
      </c>
      <c r="M32" s="13">
        <v>45470</v>
      </c>
      <c r="N32" s="21">
        <v>1469</v>
      </c>
    </row>
    <row r="33" spans="2:14" x14ac:dyDescent="0.25">
      <c r="B33" s="20" t="s">
        <v>270</v>
      </c>
      <c r="C33" s="12" t="s">
        <v>14</v>
      </c>
      <c r="D33" s="12">
        <v>100</v>
      </c>
      <c r="E33" s="13">
        <v>45474</v>
      </c>
      <c r="F33" s="12" t="s">
        <v>15</v>
      </c>
      <c r="G33" s="12" t="s">
        <v>2391</v>
      </c>
      <c r="H33" s="12" t="s">
        <v>2392</v>
      </c>
      <c r="I33" s="14">
        <v>0</v>
      </c>
      <c r="J33" s="12" t="s">
        <v>18</v>
      </c>
      <c r="K33" s="12" t="s">
        <v>2397</v>
      </c>
      <c r="L33" s="13">
        <v>45470</v>
      </c>
      <c r="M33" s="13">
        <v>45470</v>
      </c>
      <c r="N33" s="21">
        <v>5302</v>
      </c>
    </row>
    <row r="34" spans="2:14" x14ac:dyDescent="0.25">
      <c r="B34" s="20" t="s">
        <v>270</v>
      </c>
      <c r="C34" s="12" t="s">
        <v>14</v>
      </c>
      <c r="D34" s="12">
        <v>100</v>
      </c>
      <c r="E34" s="13">
        <v>45474</v>
      </c>
      <c r="F34" s="12" t="s">
        <v>15</v>
      </c>
      <c r="G34" s="12" t="s">
        <v>2391</v>
      </c>
      <c r="H34" s="12" t="s">
        <v>2392</v>
      </c>
      <c r="I34" s="14">
        <v>0</v>
      </c>
      <c r="J34" s="12" t="s">
        <v>18</v>
      </c>
      <c r="K34" s="12" t="s">
        <v>2398</v>
      </c>
      <c r="L34" s="13">
        <v>45470</v>
      </c>
      <c r="M34" s="13">
        <v>45470</v>
      </c>
      <c r="N34" s="21">
        <v>5302</v>
      </c>
    </row>
    <row r="35" spans="2:14" x14ac:dyDescent="0.25">
      <c r="B35" s="20" t="s">
        <v>270</v>
      </c>
      <c r="C35" s="12" t="s">
        <v>14</v>
      </c>
      <c r="D35" s="12">
        <v>100</v>
      </c>
      <c r="E35" s="13">
        <v>45474</v>
      </c>
      <c r="F35" s="12" t="s">
        <v>15</v>
      </c>
      <c r="G35" s="12" t="s">
        <v>2391</v>
      </c>
      <c r="H35" s="12" t="s">
        <v>2392</v>
      </c>
      <c r="I35" s="14">
        <v>0</v>
      </c>
      <c r="J35" s="12" t="s">
        <v>18</v>
      </c>
      <c r="K35" s="12" t="s">
        <v>2399</v>
      </c>
      <c r="L35" s="13">
        <v>45470</v>
      </c>
      <c r="M35" s="13">
        <v>45470</v>
      </c>
      <c r="N35" s="21">
        <v>5302</v>
      </c>
    </row>
    <row r="36" spans="2:14" x14ac:dyDescent="0.25">
      <c r="B36" s="20" t="s">
        <v>270</v>
      </c>
      <c r="C36" s="12" t="s">
        <v>14</v>
      </c>
      <c r="D36" s="12">
        <v>100</v>
      </c>
      <c r="E36" s="13">
        <v>45474</v>
      </c>
      <c r="F36" s="12" t="s">
        <v>15</v>
      </c>
      <c r="G36" s="12" t="s">
        <v>2391</v>
      </c>
      <c r="H36" s="12" t="s">
        <v>2392</v>
      </c>
      <c r="I36" s="14">
        <v>0</v>
      </c>
      <c r="J36" s="12" t="s">
        <v>18</v>
      </c>
      <c r="K36" s="12" t="s">
        <v>2400</v>
      </c>
      <c r="L36" s="13">
        <v>45470</v>
      </c>
      <c r="M36" s="13">
        <v>45470</v>
      </c>
      <c r="N36" s="21">
        <v>5302</v>
      </c>
    </row>
    <row r="37" spans="2:14" x14ac:dyDescent="0.25">
      <c r="B37" s="20" t="s">
        <v>270</v>
      </c>
      <c r="C37" s="12" t="s">
        <v>14</v>
      </c>
      <c r="D37" s="12">
        <v>100</v>
      </c>
      <c r="E37" s="13">
        <v>45474</v>
      </c>
      <c r="F37" s="12" t="s">
        <v>15</v>
      </c>
      <c r="G37" s="12" t="s">
        <v>2391</v>
      </c>
      <c r="H37" s="12" t="s">
        <v>2392</v>
      </c>
      <c r="I37" s="14">
        <v>0</v>
      </c>
      <c r="J37" s="12" t="s">
        <v>18</v>
      </c>
      <c r="K37" s="12" t="s">
        <v>2401</v>
      </c>
      <c r="L37" s="13">
        <v>45470</v>
      </c>
      <c r="M37" s="13">
        <v>45470</v>
      </c>
      <c r="N37" s="21">
        <v>1469</v>
      </c>
    </row>
    <row r="38" spans="2:14" x14ac:dyDescent="0.25">
      <c r="B38" s="20" t="s">
        <v>270</v>
      </c>
      <c r="C38" s="12" t="s">
        <v>14</v>
      </c>
      <c r="D38" s="12">
        <v>100</v>
      </c>
      <c r="E38" s="13">
        <v>45474</v>
      </c>
      <c r="F38" s="12" t="s">
        <v>15</v>
      </c>
      <c r="G38" s="12" t="s">
        <v>2391</v>
      </c>
      <c r="H38" s="12" t="s">
        <v>2392</v>
      </c>
      <c r="I38" s="14">
        <v>0</v>
      </c>
      <c r="J38" s="12" t="s">
        <v>18</v>
      </c>
      <c r="K38" s="12" t="s">
        <v>2402</v>
      </c>
      <c r="L38" s="13">
        <v>45444</v>
      </c>
      <c r="M38" s="13">
        <v>45444</v>
      </c>
      <c r="N38" s="21">
        <v>1469</v>
      </c>
    </row>
    <row r="39" spans="2:14" x14ac:dyDescent="0.25">
      <c r="B39" s="20" t="s">
        <v>270</v>
      </c>
      <c r="C39" s="12" t="s">
        <v>14</v>
      </c>
      <c r="D39" s="12">
        <v>100</v>
      </c>
      <c r="E39" s="13">
        <v>45474</v>
      </c>
      <c r="F39" s="12" t="s">
        <v>15</v>
      </c>
      <c r="G39" s="12" t="s">
        <v>2391</v>
      </c>
      <c r="H39" s="12" t="s">
        <v>2392</v>
      </c>
      <c r="I39" s="14">
        <v>0</v>
      </c>
      <c r="J39" s="12" t="s">
        <v>18</v>
      </c>
      <c r="K39" s="12" t="s">
        <v>2403</v>
      </c>
      <c r="L39" s="13">
        <v>45444</v>
      </c>
      <c r="M39" s="13">
        <v>45444</v>
      </c>
      <c r="N39" s="21">
        <v>5302</v>
      </c>
    </row>
    <row r="40" spans="2:14" x14ac:dyDescent="0.25">
      <c r="B40" s="20" t="s">
        <v>270</v>
      </c>
      <c r="C40" s="12" t="s">
        <v>14</v>
      </c>
      <c r="D40" s="12">
        <v>100</v>
      </c>
      <c r="E40" s="13">
        <v>45474</v>
      </c>
      <c r="F40" s="12" t="s">
        <v>15</v>
      </c>
      <c r="G40" s="12" t="s">
        <v>2391</v>
      </c>
      <c r="H40" s="12" t="s">
        <v>2392</v>
      </c>
      <c r="I40" s="14">
        <v>0</v>
      </c>
      <c r="J40" s="12" t="s">
        <v>18</v>
      </c>
      <c r="K40" s="12" t="s">
        <v>2404</v>
      </c>
      <c r="L40" s="13">
        <v>45444</v>
      </c>
      <c r="M40" s="13">
        <v>45444</v>
      </c>
      <c r="N40" s="21">
        <v>5302</v>
      </c>
    </row>
    <row r="41" spans="2:14" x14ac:dyDescent="0.25">
      <c r="B41" s="20" t="s">
        <v>1866</v>
      </c>
      <c r="C41" s="12" t="s">
        <v>14</v>
      </c>
      <c r="D41" s="12">
        <v>100</v>
      </c>
      <c r="E41" s="13">
        <v>45474</v>
      </c>
      <c r="F41" s="12" t="s">
        <v>15</v>
      </c>
      <c r="G41" s="12" t="s">
        <v>2405</v>
      </c>
      <c r="H41" s="12" t="s">
        <v>2406</v>
      </c>
      <c r="I41" s="14">
        <v>51000</v>
      </c>
      <c r="J41" s="12" t="s">
        <v>18</v>
      </c>
      <c r="K41" s="12" t="s">
        <v>568</v>
      </c>
      <c r="L41" s="13">
        <v>45473</v>
      </c>
      <c r="M41" s="13">
        <v>45473</v>
      </c>
      <c r="N41" s="21">
        <v>51000</v>
      </c>
    </row>
    <row r="42" spans="2:14" x14ac:dyDescent="0.25">
      <c r="B42" s="20" t="s">
        <v>270</v>
      </c>
      <c r="C42" s="12" t="s">
        <v>14</v>
      </c>
      <c r="D42" s="12">
        <v>100</v>
      </c>
      <c r="E42" s="13">
        <v>45474</v>
      </c>
      <c r="F42" s="12" t="s">
        <v>15</v>
      </c>
      <c r="G42" s="12" t="s">
        <v>2407</v>
      </c>
      <c r="H42" s="12" t="s">
        <v>2408</v>
      </c>
      <c r="I42" s="14">
        <v>10569.6</v>
      </c>
      <c r="J42" s="12" t="s">
        <v>18</v>
      </c>
      <c r="K42" s="12" t="s">
        <v>2409</v>
      </c>
      <c r="L42" s="13">
        <v>45470</v>
      </c>
      <c r="M42" s="13">
        <v>45470</v>
      </c>
      <c r="N42" s="21">
        <v>321.60000000000002</v>
      </c>
    </row>
    <row r="43" spans="2:14" x14ac:dyDescent="0.25">
      <c r="B43" s="20" t="s">
        <v>270</v>
      </c>
      <c r="C43" s="12" t="s">
        <v>14</v>
      </c>
      <c r="D43" s="12">
        <v>100</v>
      </c>
      <c r="E43" s="13">
        <v>45474</v>
      </c>
      <c r="F43" s="12" t="s">
        <v>15</v>
      </c>
      <c r="G43" s="12" t="s">
        <v>2407</v>
      </c>
      <c r="H43" s="12" t="s">
        <v>2408</v>
      </c>
      <c r="I43" s="14">
        <v>0</v>
      </c>
      <c r="J43" s="12" t="s">
        <v>18</v>
      </c>
      <c r="K43" s="12" t="s">
        <v>2410</v>
      </c>
      <c r="L43" s="13">
        <v>45470</v>
      </c>
      <c r="M43" s="13">
        <v>45470</v>
      </c>
      <c r="N43" s="21">
        <v>964.8</v>
      </c>
    </row>
    <row r="44" spans="2:14" x14ac:dyDescent="0.25">
      <c r="B44" s="20" t="s">
        <v>270</v>
      </c>
      <c r="C44" s="12" t="s">
        <v>14</v>
      </c>
      <c r="D44" s="12">
        <v>100</v>
      </c>
      <c r="E44" s="13">
        <v>45474</v>
      </c>
      <c r="F44" s="12" t="s">
        <v>15</v>
      </c>
      <c r="G44" s="12" t="s">
        <v>2407</v>
      </c>
      <c r="H44" s="12" t="s">
        <v>2408</v>
      </c>
      <c r="I44" s="14">
        <v>0</v>
      </c>
      <c r="J44" s="12" t="s">
        <v>18</v>
      </c>
      <c r="K44" s="12" t="s">
        <v>2411</v>
      </c>
      <c r="L44" s="13">
        <v>45470</v>
      </c>
      <c r="M44" s="13">
        <v>45470</v>
      </c>
      <c r="N44" s="21">
        <v>390</v>
      </c>
    </row>
    <row r="45" spans="2:14" x14ac:dyDescent="0.25">
      <c r="B45" s="20" t="s">
        <v>270</v>
      </c>
      <c r="C45" s="12" t="s">
        <v>14</v>
      </c>
      <c r="D45" s="12">
        <v>100</v>
      </c>
      <c r="E45" s="13">
        <v>45474</v>
      </c>
      <c r="F45" s="12" t="s">
        <v>15</v>
      </c>
      <c r="G45" s="12" t="s">
        <v>2407</v>
      </c>
      <c r="H45" s="12" t="s">
        <v>2408</v>
      </c>
      <c r="I45" s="14">
        <v>0</v>
      </c>
      <c r="J45" s="12" t="s">
        <v>18</v>
      </c>
      <c r="K45" s="12" t="s">
        <v>2412</v>
      </c>
      <c r="L45" s="13">
        <v>45470</v>
      </c>
      <c r="M45" s="13">
        <v>45470</v>
      </c>
      <c r="N45" s="21">
        <v>966</v>
      </c>
    </row>
    <row r="46" spans="2:14" x14ac:dyDescent="0.25">
      <c r="B46" s="20" t="s">
        <v>270</v>
      </c>
      <c r="C46" s="12" t="s">
        <v>14</v>
      </c>
      <c r="D46" s="12">
        <v>100</v>
      </c>
      <c r="E46" s="13">
        <v>45474</v>
      </c>
      <c r="F46" s="12" t="s">
        <v>15</v>
      </c>
      <c r="G46" s="12" t="s">
        <v>2407</v>
      </c>
      <c r="H46" s="12" t="s">
        <v>2408</v>
      </c>
      <c r="I46" s="14">
        <v>0</v>
      </c>
      <c r="J46" s="12" t="s">
        <v>18</v>
      </c>
      <c r="K46" s="12" t="s">
        <v>2413</v>
      </c>
      <c r="L46" s="13">
        <v>45470</v>
      </c>
      <c r="M46" s="13">
        <v>45470</v>
      </c>
      <c r="N46" s="21">
        <v>321.60000000000002</v>
      </c>
    </row>
    <row r="47" spans="2:14" x14ac:dyDescent="0.25">
      <c r="B47" s="20" t="s">
        <v>270</v>
      </c>
      <c r="C47" s="12" t="s">
        <v>14</v>
      </c>
      <c r="D47" s="12">
        <v>100</v>
      </c>
      <c r="E47" s="13">
        <v>45474</v>
      </c>
      <c r="F47" s="12" t="s">
        <v>15</v>
      </c>
      <c r="G47" s="12" t="s">
        <v>2407</v>
      </c>
      <c r="H47" s="12" t="s">
        <v>2408</v>
      </c>
      <c r="I47" s="14">
        <v>0</v>
      </c>
      <c r="J47" s="12" t="s">
        <v>18</v>
      </c>
      <c r="K47" s="12" t="s">
        <v>2414</v>
      </c>
      <c r="L47" s="13">
        <v>45470</v>
      </c>
      <c r="M47" s="13">
        <v>45470</v>
      </c>
      <c r="N47" s="21">
        <v>964.8</v>
      </c>
    </row>
    <row r="48" spans="2:14" x14ac:dyDescent="0.25">
      <c r="B48" s="20" t="s">
        <v>270</v>
      </c>
      <c r="C48" s="12" t="s">
        <v>14</v>
      </c>
      <c r="D48" s="12">
        <v>100</v>
      </c>
      <c r="E48" s="13">
        <v>45474</v>
      </c>
      <c r="F48" s="12" t="s">
        <v>15</v>
      </c>
      <c r="G48" s="12" t="s">
        <v>2407</v>
      </c>
      <c r="H48" s="12" t="s">
        <v>2408</v>
      </c>
      <c r="I48" s="14">
        <v>0</v>
      </c>
      <c r="J48" s="12" t="s">
        <v>18</v>
      </c>
      <c r="K48" s="12" t="s">
        <v>2415</v>
      </c>
      <c r="L48" s="13">
        <v>45470</v>
      </c>
      <c r="M48" s="13">
        <v>45470</v>
      </c>
      <c r="N48" s="21">
        <v>390</v>
      </c>
    </row>
    <row r="49" spans="2:14" x14ac:dyDescent="0.25">
      <c r="B49" s="20" t="s">
        <v>270</v>
      </c>
      <c r="C49" s="12" t="s">
        <v>14</v>
      </c>
      <c r="D49" s="12">
        <v>100</v>
      </c>
      <c r="E49" s="13">
        <v>45474</v>
      </c>
      <c r="F49" s="12" t="s">
        <v>15</v>
      </c>
      <c r="G49" s="12" t="s">
        <v>2407</v>
      </c>
      <c r="H49" s="12" t="s">
        <v>2408</v>
      </c>
      <c r="I49" s="14">
        <v>0</v>
      </c>
      <c r="J49" s="12" t="s">
        <v>18</v>
      </c>
      <c r="K49" s="12" t="s">
        <v>2416</v>
      </c>
      <c r="L49" s="13">
        <v>45470</v>
      </c>
      <c r="M49" s="13">
        <v>45470</v>
      </c>
      <c r="N49" s="21">
        <v>966</v>
      </c>
    </row>
    <row r="50" spans="2:14" x14ac:dyDescent="0.25">
      <c r="B50" s="20" t="s">
        <v>270</v>
      </c>
      <c r="C50" s="12" t="s">
        <v>14</v>
      </c>
      <c r="D50" s="12">
        <v>100</v>
      </c>
      <c r="E50" s="13">
        <v>45474</v>
      </c>
      <c r="F50" s="12" t="s">
        <v>15</v>
      </c>
      <c r="G50" s="12" t="s">
        <v>2407</v>
      </c>
      <c r="H50" s="12" t="s">
        <v>2408</v>
      </c>
      <c r="I50" s="14">
        <v>0</v>
      </c>
      <c r="J50" s="12" t="s">
        <v>18</v>
      </c>
      <c r="K50" s="12" t="s">
        <v>2417</v>
      </c>
      <c r="L50" s="13">
        <v>45470</v>
      </c>
      <c r="M50" s="13">
        <v>45470</v>
      </c>
      <c r="N50" s="21">
        <v>321.60000000000002</v>
      </c>
    </row>
    <row r="51" spans="2:14" x14ac:dyDescent="0.25">
      <c r="B51" s="20" t="s">
        <v>270</v>
      </c>
      <c r="C51" s="12" t="s">
        <v>14</v>
      </c>
      <c r="D51" s="12">
        <v>100</v>
      </c>
      <c r="E51" s="13">
        <v>45474</v>
      </c>
      <c r="F51" s="12" t="s">
        <v>15</v>
      </c>
      <c r="G51" s="12" t="s">
        <v>2407</v>
      </c>
      <c r="H51" s="12" t="s">
        <v>2408</v>
      </c>
      <c r="I51" s="14">
        <v>0</v>
      </c>
      <c r="J51" s="12" t="s">
        <v>18</v>
      </c>
      <c r="K51" s="12" t="s">
        <v>2418</v>
      </c>
      <c r="L51" s="13">
        <v>45470</v>
      </c>
      <c r="M51" s="13">
        <v>45470</v>
      </c>
      <c r="N51" s="21">
        <v>964.8</v>
      </c>
    </row>
    <row r="52" spans="2:14" x14ac:dyDescent="0.25">
      <c r="B52" s="20" t="s">
        <v>270</v>
      </c>
      <c r="C52" s="12" t="s">
        <v>14</v>
      </c>
      <c r="D52" s="12">
        <v>100</v>
      </c>
      <c r="E52" s="13">
        <v>45474</v>
      </c>
      <c r="F52" s="12" t="s">
        <v>15</v>
      </c>
      <c r="G52" s="12" t="s">
        <v>2407</v>
      </c>
      <c r="H52" s="12" t="s">
        <v>2408</v>
      </c>
      <c r="I52" s="14">
        <v>0</v>
      </c>
      <c r="J52" s="12" t="s">
        <v>18</v>
      </c>
      <c r="K52" s="12" t="s">
        <v>2419</v>
      </c>
      <c r="L52" s="13">
        <v>45470</v>
      </c>
      <c r="M52" s="13">
        <v>45470</v>
      </c>
      <c r="N52" s="21">
        <v>390</v>
      </c>
    </row>
    <row r="53" spans="2:14" x14ac:dyDescent="0.25">
      <c r="B53" s="20" t="s">
        <v>270</v>
      </c>
      <c r="C53" s="12" t="s">
        <v>14</v>
      </c>
      <c r="D53" s="12">
        <v>100</v>
      </c>
      <c r="E53" s="13">
        <v>45474</v>
      </c>
      <c r="F53" s="12" t="s">
        <v>15</v>
      </c>
      <c r="G53" s="12" t="s">
        <v>2407</v>
      </c>
      <c r="H53" s="12" t="s">
        <v>2408</v>
      </c>
      <c r="I53" s="14">
        <v>0</v>
      </c>
      <c r="J53" s="12" t="s">
        <v>18</v>
      </c>
      <c r="K53" s="12" t="s">
        <v>2420</v>
      </c>
      <c r="L53" s="13">
        <v>45470</v>
      </c>
      <c r="M53" s="13">
        <v>45470</v>
      </c>
      <c r="N53" s="21">
        <v>966</v>
      </c>
    </row>
    <row r="54" spans="2:14" x14ac:dyDescent="0.25">
      <c r="B54" s="20" t="s">
        <v>270</v>
      </c>
      <c r="C54" s="12" t="s">
        <v>14</v>
      </c>
      <c r="D54" s="12">
        <v>100</v>
      </c>
      <c r="E54" s="13">
        <v>45474</v>
      </c>
      <c r="F54" s="12" t="s">
        <v>15</v>
      </c>
      <c r="G54" s="12" t="s">
        <v>2407</v>
      </c>
      <c r="H54" s="12" t="s">
        <v>2408</v>
      </c>
      <c r="I54" s="14">
        <v>0</v>
      </c>
      <c r="J54" s="12" t="s">
        <v>18</v>
      </c>
      <c r="K54" s="12" t="s">
        <v>2421</v>
      </c>
      <c r="L54" s="13">
        <v>45444</v>
      </c>
      <c r="M54" s="13">
        <v>45444</v>
      </c>
      <c r="N54" s="21">
        <v>321.60000000000002</v>
      </c>
    </row>
    <row r="55" spans="2:14" x14ac:dyDescent="0.25">
      <c r="B55" s="20" t="s">
        <v>270</v>
      </c>
      <c r="C55" s="12" t="s">
        <v>14</v>
      </c>
      <c r="D55" s="12">
        <v>100</v>
      </c>
      <c r="E55" s="13">
        <v>45474</v>
      </c>
      <c r="F55" s="12" t="s">
        <v>15</v>
      </c>
      <c r="G55" s="12" t="s">
        <v>2407</v>
      </c>
      <c r="H55" s="12" t="s">
        <v>2408</v>
      </c>
      <c r="I55" s="14">
        <v>0</v>
      </c>
      <c r="J55" s="12" t="s">
        <v>18</v>
      </c>
      <c r="K55" s="12" t="s">
        <v>2422</v>
      </c>
      <c r="L55" s="13">
        <v>45444</v>
      </c>
      <c r="M55" s="13">
        <v>45444</v>
      </c>
      <c r="N55" s="21">
        <v>964.8</v>
      </c>
    </row>
    <row r="56" spans="2:14" x14ac:dyDescent="0.25">
      <c r="B56" s="20" t="s">
        <v>270</v>
      </c>
      <c r="C56" s="12" t="s">
        <v>14</v>
      </c>
      <c r="D56" s="12">
        <v>100</v>
      </c>
      <c r="E56" s="13">
        <v>45474</v>
      </c>
      <c r="F56" s="12" t="s">
        <v>15</v>
      </c>
      <c r="G56" s="12" t="s">
        <v>2407</v>
      </c>
      <c r="H56" s="12" t="s">
        <v>2408</v>
      </c>
      <c r="I56" s="14">
        <v>0</v>
      </c>
      <c r="J56" s="12" t="s">
        <v>18</v>
      </c>
      <c r="K56" s="12" t="s">
        <v>2423</v>
      </c>
      <c r="L56" s="13">
        <v>45444</v>
      </c>
      <c r="M56" s="13">
        <v>45444</v>
      </c>
      <c r="N56" s="21">
        <v>390</v>
      </c>
    </row>
    <row r="57" spans="2:14" x14ac:dyDescent="0.25">
      <c r="B57" s="20" t="s">
        <v>270</v>
      </c>
      <c r="C57" s="12" t="s">
        <v>14</v>
      </c>
      <c r="D57" s="12">
        <v>100</v>
      </c>
      <c r="E57" s="13">
        <v>45474</v>
      </c>
      <c r="F57" s="12" t="s">
        <v>15</v>
      </c>
      <c r="G57" s="12" t="s">
        <v>2407</v>
      </c>
      <c r="H57" s="12" t="s">
        <v>2408</v>
      </c>
      <c r="I57" s="14">
        <v>0</v>
      </c>
      <c r="J57" s="12" t="s">
        <v>18</v>
      </c>
      <c r="K57" s="12" t="s">
        <v>2424</v>
      </c>
      <c r="L57" s="13">
        <v>45444</v>
      </c>
      <c r="M57" s="13">
        <v>45444</v>
      </c>
      <c r="N57" s="21">
        <v>966</v>
      </c>
    </row>
    <row r="58" spans="2:14" x14ac:dyDescent="0.25">
      <c r="B58" s="20" t="s">
        <v>543</v>
      </c>
      <c r="C58" s="12" t="s">
        <v>14</v>
      </c>
      <c r="D58" s="12">
        <v>100</v>
      </c>
      <c r="E58" s="13">
        <v>45474</v>
      </c>
      <c r="F58" s="12" t="s">
        <v>15</v>
      </c>
      <c r="G58" s="12" t="s">
        <v>2425</v>
      </c>
      <c r="H58" s="12" t="s">
        <v>2426</v>
      </c>
      <c r="I58" s="14">
        <v>9253.81</v>
      </c>
      <c r="J58" s="12" t="s">
        <v>18</v>
      </c>
      <c r="K58" s="12" t="s">
        <v>2427</v>
      </c>
      <c r="L58" s="13">
        <v>45457</v>
      </c>
      <c r="M58" s="13">
        <v>45457</v>
      </c>
      <c r="N58" s="21">
        <v>9253.81</v>
      </c>
    </row>
    <row r="59" spans="2:14" x14ac:dyDescent="0.25">
      <c r="B59" s="20" t="s">
        <v>512</v>
      </c>
      <c r="C59" s="12" t="s">
        <v>14</v>
      </c>
      <c r="D59" s="12">
        <v>100</v>
      </c>
      <c r="E59" s="13">
        <v>45474</v>
      </c>
      <c r="F59" s="12" t="s">
        <v>15</v>
      </c>
      <c r="G59" s="12" t="s">
        <v>2428</v>
      </c>
      <c r="H59" s="12" t="s">
        <v>2429</v>
      </c>
      <c r="I59" s="14">
        <v>1593600</v>
      </c>
      <c r="J59" s="12" t="s">
        <v>18</v>
      </c>
      <c r="K59" s="12" t="s">
        <v>2430</v>
      </c>
      <c r="L59" s="13">
        <v>45471</v>
      </c>
      <c r="M59" s="13">
        <v>45471</v>
      </c>
      <c r="N59" s="21">
        <v>1593600</v>
      </c>
    </row>
    <row r="60" spans="2:14" x14ac:dyDescent="0.25">
      <c r="B60" s="20" t="s">
        <v>2431</v>
      </c>
      <c r="C60" s="12" t="s">
        <v>309</v>
      </c>
      <c r="D60" s="12" t="s">
        <v>310</v>
      </c>
      <c r="E60" s="13">
        <v>45476</v>
      </c>
      <c r="F60" s="12" t="s">
        <v>15</v>
      </c>
      <c r="G60" s="12" t="s">
        <v>2432</v>
      </c>
      <c r="H60" s="12" t="s">
        <v>2433</v>
      </c>
      <c r="I60" s="14">
        <v>66602.720000000001</v>
      </c>
      <c r="J60" s="12" t="s">
        <v>18</v>
      </c>
      <c r="K60" s="12" t="s">
        <v>2434</v>
      </c>
      <c r="L60" s="13">
        <v>45463</v>
      </c>
      <c r="M60" s="13">
        <v>45463</v>
      </c>
      <c r="N60" s="21">
        <v>66602.720000000001</v>
      </c>
    </row>
    <row r="61" spans="2:14" x14ac:dyDescent="0.25">
      <c r="B61" s="20" t="s">
        <v>400</v>
      </c>
      <c r="C61" s="12" t="s">
        <v>309</v>
      </c>
      <c r="D61" s="12" t="s">
        <v>310</v>
      </c>
      <c r="E61" s="13">
        <v>45476</v>
      </c>
      <c r="F61" s="12" t="s">
        <v>15</v>
      </c>
      <c r="G61" s="12" t="s">
        <v>2435</v>
      </c>
      <c r="H61" s="12" t="s">
        <v>2436</v>
      </c>
      <c r="I61" s="14">
        <v>1507240</v>
      </c>
      <c r="J61" s="12" t="s">
        <v>18</v>
      </c>
      <c r="K61" s="12" t="s">
        <v>2437</v>
      </c>
      <c r="L61" s="13">
        <v>45310</v>
      </c>
      <c r="M61" s="13">
        <v>45310</v>
      </c>
      <c r="N61" s="21">
        <v>1507240</v>
      </c>
    </row>
    <row r="62" spans="2:14" x14ac:dyDescent="0.25">
      <c r="B62" s="20" t="s">
        <v>2008</v>
      </c>
      <c r="C62" s="12" t="s">
        <v>14</v>
      </c>
      <c r="D62" s="12">
        <v>100</v>
      </c>
      <c r="E62" s="13">
        <v>45476</v>
      </c>
      <c r="F62" s="12" t="s">
        <v>15</v>
      </c>
      <c r="G62" s="12" t="s">
        <v>2438</v>
      </c>
      <c r="H62" s="12" t="s">
        <v>2439</v>
      </c>
      <c r="I62" s="14">
        <v>916000</v>
      </c>
      <c r="J62" s="12" t="s">
        <v>18</v>
      </c>
      <c r="K62" s="12" t="s">
        <v>2015</v>
      </c>
      <c r="L62" s="13">
        <v>45470</v>
      </c>
      <c r="M62" s="13">
        <v>45470</v>
      </c>
      <c r="N62" s="21">
        <v>916000</v>
      </c>
    </row>
    <row r="63" spans="2:14" x14ac:dyDescent="0.25">
      <c r="B63" s="20" t="s">
        <v>2440</v>
      </c>
      <c r="C63" s="12" t="s">
        <v>14</v>
      </c>
      <c r="D63" s="12">
        <v>100</v>
      </c>
      <c r="E63" s="13">
        <v>45476</v>
      </c>
      <c r="F63" s="12" t="s">
        <v>15</v>
      </c>
      <c r="G63" s="12" t="s">
        <v>2441</v>
      </c>
      <c r="H63" s="12" t="s">
        <v>2442</v>
      </c>
      <c r="I63" s="14">
        <v>10790000</v>
      </c>
      <c r="J63" s="12" t="s">
        <v>18</v>
      </c>
      <c r="K63" s="12" t="s">
        <v>1701</v>
      </c>
      <c r="L63" s="13">
        <v>45462</v>
      </c>
      <c r="M63" s="13">
        <v>45462</v>
      </c>
      <c r="N63" s="21">
        <v>10790000</v>
      </c>
    </row>
    <row r="64" spans="2:14" x14ac:dyDescent="0.25">
      <c r="B64" s="20" t="s">
        <v>13</v>
      </c>
      <c r="C64" s="12" t="s">
        <v>14</v>
      </c>
      <c r="D64" s="12">
        <v>100</v>
      </c>
      <c r="E64" s="13">
        <v>45476</v>
      </c>
      <c r="F64" s="12" t="s">
        <v>15</v>
      </c>
      <c r="G64" s="12" t="s">
        <v>2443</v>
      </c>
      <c r="H64" s="12" t="s">
        <v>2444</v>
      </c>
      <c r="I64" s="14">
        <v>5000</v>
      </c>
      <c r="J64" s="12" t="s">
        <v>18</v>
      </c>
      <c r="K64" s="12" t="s">
        <v>2445</v>
      </c>
      <c r="L64" s="13">
        <v>45446</v>
      </c>
      <c r="M64" s="13">
        <v>45446</v>
      </c>
      <c r="N64" s="21">
        <v>5000</v>
      </c>
    </row>
    <row r="65" spans="2:14" x14ac:dyDescent="0.25">
      <c r="B65" s="20" t="s">
        <v>185</v>
      </c>
      <c r="C65" s="12" t="s">
        <v>14</v>
      </c>
      <c r="D65" s="12">
        <v>100</v>
      </c>
      <c r="E65" s="13">
        <v>45476</v>
      </c>
      <c r="F65" s="12" t="s">
        <v>15</v>
      </c>
      <c r="G65" s="12" t="s">
        <v>2446</v>
      </c>
      <c r="H65" s="12" t="s">
        <v>2447</v>
      </c>
      <c r="I65" s="14">
        <v>3034820</v>
      </c>
      <c r="J65" s="12" t="s">
        <v>18</v>
      </c>
      <c r="K65" s="12" t="s">
        <v>1076</v>
      </c>
      <c r="L65" s="13">
        <v>45468</v>
      </c>
      <c r="M65" s="13">
        <v>45468</v>
      </c>
      <c r="N65" s="21">
        <v>2668620</v>
      </c>
    </row>
    <row r="66" spans="2:14" x14ac:dyDescent="0.25">
      <c r="B66" s="20" t="s">
        <v>185</v>
      </c>
      <c r="C66" s="12" t="s">
        <v>14</v>
      </c>
      <c r="D66" s="12">
        <v>100</v>
      </c>
      <c r="E66" s="13">
        <v>45476</v>
      </c>
      <c r="F66" s="12" t="s">
        <v>15</v>
      </c>
      <c r="G66" s="12" t="s">
        <v>2446</v>
      </c>
      <c r="H66" s="12" t="s">
        <v>2447</v>
      </c>
      <c r="I66" s="14">
        <v>0</v>
      </c>
      <c r="J66" s="12" t="s">
        <v>18</v>
      </c>
      <c r="K66" s="12" t="s">
        <v>2448</v>
      </c>
      <c r="L66" s="13">
        <v>45470</v>
      </c>
      <c r="M66" s="13">
        <v>45470</v>
      </c>
      <c r="N66" s="21">
        <v>366200</v>
      </c>
    </row>
    <row r="67" spans="2:14" x14ac:dyDescent="0.25">
      <c r="B67" s="20" t="s">
        <v>57</v>
      </c>
      <c r="C67" s="12" t="s">
        <v>14</v>
      </c>
      <c r="D67" s="12">
        <v>100</v>
      </c>
      <c r="E67" s="13">
        <v>45476</v>
      </c>
      <c r="F67" s="12" t="s">
        <v>15</v>
      </c>
      <c r="G67" s="12" t="s">
        <v>2774</v>
      </c>
      <c r="H67" s="12" t="s">
        <v>2775</v>
      </c>
      <c r="I67" s="14">
        <v>975950</v>
      </c>
      <c r="J67" s="12" t="s">
        <v>18</v>
      </c>
      <c r="K67" s="12" t="s">
        <v>907</v>
      </c>
      <c r="L67" s="13">
        <v>45468</v>
      </c>
      <c r="M67" s="13">
        <v>45468</v>
      </c>
      <c r="N67" s="21">
        <v>975950</v>
      </c>
    </row>
    <row r="68" spans="2:14" x14ac:dyDescent="0.25">
      <c r="B68" s="20" t="s">
        <v>430</v>
      </c>
      <c r="C68" s="12" t="s">
        <v>14</v>
      </c>
      <c r="D68" s="12">
        <v>100</v>
      </c>
      <c r="E68" s="13">
        <v>45476</v>
      </c>
      <c r="F68" s="12" t="s">
        <v>15</v>
      </c>
      <c r="G68" s="12" t="s">
        <v>2449</v>
      </c>
      <c r="H68" s="12" t="s">
        <v>2450</v>
      </c>
      <c r="I68" s="14">
        <v>17000</v>
      </c>
      <c r="J68" s="12" t="s">
        <v>18</v>
      </c>
      <c r="K68" s="12" t="s">
        <v>452</v>
      </c>
      <c r="L68" s="13">
        <v>45463</v>
      </c>
      <c r="M68" s="13">
        <v>45463</v>
      </c>
      <c r="N68" s="21">
        <v>17000</v>
      </c>
    </row>
    <row r="69" spans="2:14" x14ac:dyDescent="0.25">
      <c r="B69" s="20" t="s">
        <v>2451</v>
      </c>
      <c r="C69" s="12" t="s">
        <v>14</v>
      </c>
      <c r="D69" s="12">
        <v>100</v>
      </c>
      <c r="E69" s="13">
        <v>45476</v>
      </c>
      <c r="F69" s="12" t="s">
        <v>15</v>
      </c>
      <c r="G69" s="12" t="s">
        <v>2452</v>
      </c>
      <c r="H69" s="12" t="s">
        <v>2453</v>
      </c>
      <c r="I69" s="14">
        <v>32000</v>
      </c>
      <c r="J69" s="12" t="s">
        <v>18</v>
      </c>
      <c r="K69" s="12" t="s">
        <v>261</v>
      </c>
      <c r="L69" s="13">
        <v>45456</v>
      </c>
      <c r="M69" s="13">
        <v>45456</v>
      </c>
      <c r="N69" s="21">
        <v>32000</v>
      </c>
    </row>
    <row r="70" spans="2:14" x14ac:dyDescent="0.25">
      <c r="B70" s="20" t="s">
        <v>279</v>
      </c>
      <c r="C70" s="12" t="s">
        <v>14</v>
      </c>
      <c r="D70" s="12">
        <v>100</v>
      </c>
      <c r="E70" s="13">
        <v>45476</v>
      </c>
      <c r="F70" s="12" t="s">
        <v>15</v>
      </c>
      <c r="G70" s="12" t="s">
        <v>2454</v>
      </c>
      <c r="H70" s="12" t="s">
        <v>2455</v>
      </c>
      <c r="I70" s="14">
        <v>170800</v>
      </c>
      <c r="J70" s="12" t="s">
        <v>18</v>
      </c>
      <c r="K70" s="12" t="s">
        <v>2456</v>
      </c>
      <c r="L70" s="13">
        <v>45469</v>
      </c>
      <c r="M70" s="13">
        <v>45469</v>
      </c>
      <c r="N70" s="21">
        <v>170800</v>
      </c>
    </row>
    <row r="71" spans="2:14" x14ac:dyDescent="0.25">
      <c r="B71" s="20" t="s">
        <v>941</v>
      </c>
      <c r="C71" s="12" t="s">
        <v>309</v>
      </c>
      <c r="D71" s="12" t="s">
        <v>310</v>
      </c>
      <c r="E71" s="13">
        <v>45477</v>
      </c>
      <c r="F71" s="12" t="s">
        <v>15</v>
      </c>
      <c r="G71" s="12" t="s">
        <v>2457</v>
      </c>
      <c r="H71" s="12" t="s">
        <v>2458</v>
      </c>
      <c r="I71" s="14">
        <v>574600</v>
      </c>
      <c r="J71" s="12" t="s">
        <v>18</v>
      </c>
      <c r="K71" s="12" t="s">
        <v>234</v>
      </c>
      <c r="L71" s="13">
        <v>45449</v>
      </c>
      <c r="M71" s="13">
        <v>45449</v>
      </c>
      <c r="N71" s="21">
        <v>574600</v>
      </c>
    </row>
    <row r="72" spans="2:14" x14ac:dyDescent="0.25">
      <c r="B72" s="20" t="s">
        <v>1030</v>
      </c>
      <c r="C72" s="12" t="s">
        <v>309</v>
      </c>
      <c r="D72" s="12" t="s">
        <v>310</v>
      </c>
      <c r="E72" s="13">
        <v>45477</v>
      </c>
      <c r="F72" s="12" t="s">
        <v>15</v>
      </c>
      <c r="G72" s="12" t="s">
        <v>2459</v>
      </c>
      <c r="H72" s="12" t="s">
        <v>2460</v>
      </c>
      <c r="I72" s="14">
        <v>1471421.49</v>
      </c>
      <c r="J72" s="12" t="s">
        <v>18</v>
      </c>
      <c r="K72" s="12" t="s">
        <v>2461</v>
      </c>
      <c r="L72" s="13">
        <v>45449</v>
      </c>
      <c r="M72" s="13">
        <v>45449</v>
      </c>
      <c r="N72" s="21">
        <v>1471421.49</v>
      </c>
    </row>
    <row r="73" spans="2:14" x14ac:dyDescent="0.25">
      <c r="B73" s="20" t="s">
        <v>2462</v>
      </c>
      <c r="C73" s="12" t="s">
        <v>14</v>
      </c>
      <c r="D73" s="12">
        <v>100</v>
      </c>
      <c r="E73" s="13">
        <v>45477</v>
      </c>
      <c r="F73" s="12" t="s">
        <v>15</v>
      </c>
      <c r="G73" s="12" t="s">
        <v>2463</v>
      </c>
      <c r="H73" s="12" t="s">
        <v>2464</v>
      </c>
      <c r="I73" s="14">
        <v>50000</v>
      </c>
      <c r="J73" s="12" t="s">
        <v>18</v>
      </c>
      <c r="K73" s="12" t="s">
        <v>234</v>
      </c>
      <c r="L73" s="13">
        <v>45460</v>
      </c>
      <c r="M73" s="13">
        <v>45460</v>
      </c>
      <c r="N73" s="21">
        <v>50000</v>
      </c>
    </row>
    <row r="74" spans="2:14" x14ac:dyDescent="0.25">
      <c r="B74" s="20" t="s">
        <v>1407</v>
      </c>
      <c r="C74" s="12" t="s">
        <v>14</v>
      </c>
      <c r="D74" s="12">
        <v>100</v>
      </c>
      <c r="E74" s="13">
        <v>45477</v>
      </c>
      <c r="F74" s="12" t="s">
        <v>15</v>
      </c>
      <c r="G74" s="12" t="s">
        <v>2465</v>
      </c>
      <c r="H74" s="12" t="s">
        <v>2466</v>
      </c>
      <c r="I74" s="14">
        <v>493500</v>
      </c>
      <c r="J74" s="12" t="s">
        <v>18</v>
      </c>
      <c r="K74" s="12" t="s">
        <v>164</v>
      </c>
      <c r="L74" s="13">
        <v>45468</v>
      </c>
      <c r="M74" s="13">
        <v>45468</v>
      </c>
      <c r="N74" s="21">
        <v>493500</v>
      </c>
    </row>
    <row r="75" spans="2:14" x14ac:dyDescent="0.25">
      <c r="B75" s="20" t="s">
        <v>1691</v>
      </c>
      <c r="C75" s="12" t="s">
        <v>14</v>
      </c>
      <c r="D75" s="12">
        <v>100</v>
      </c>
      <c r="E75" s="13">
        <v>45477</v>
      </c>
      <c r="F75" s="12" t="s">
        <v>15</v>
      </c>
      <c r="G75" s="12" t="s">
        <v>2467</v>
      </c>
      <c r="H75" s="12" t="s">
        <v>2468</v>
      </c>
      <c r="I75" s="14">
        <v>414593.28000000003</v>
      </c>
      <c r="J75" s="12" t="s">
        <v>18</v>
      </c>
      <c r="K75" s="12" t="s">
        <v>1173</v>
      </c>
      <c r="L75" s="13">
        <v>45440</v>
      </c>
      <c r="M75" s="13">
        <v>45440</v>
      </c>
      <c r="N75" s="21">
        <v>414593.28000000003</v>
      </c>
    </row>
    <row r="76" spans="2:14" x14ac:dyDescent="0.25">
      <c r="B76" s="20" t="s">
        <v>114</v>
      </c>
      <c r="C76" s="12" t="s">
        <v>14</v>
      </c>
      <c r="D76" s="12">
        <v>100</v>
      </c>
      <c r="E76" s="13">
        <v>45477</v>
      </c>
      <c r="F76" s="12" t="s">
        <v>15</v>
      </c>
      <c r="G76" s="12" t="s">
        <v>2469</v>
      </c>
      <c r="H76" s="12" t="s">
        <v>2470</v>
      </c>
      <c r="I76" s="14">
        <v>1875974.76</v>
      </c>
      <c r="J76" s="12" t="s">
        <v>18</v>
      </c>
      <c r="K76" s="12" t="s">
        <v>2471</v>
      </c>
      <c r="L76" s="13">
        <v>45463</v>
      </c>
      <c r="M76" s="13">
        <v>45463</v>
      </c>
      <c r="N76" s="21">
        <v>934472.8</v>
      </c>
    </row>
    <row r="77" spans="2:14" x14ac:dyDescent="0.25">
      <c r="B77" s="20" t="s">
        <v>114</v>
      </c>
      <c r="C77" s="12" t="s">
        <v>14</v>
      </c>
      <c r="D77" s="12">
        <v>100</v>
      </c>
      <c r="E77" s="13">
        <v>45477</v>
      </c>
      <c r="F77" s="12" t="s">
        <v>15</v>
      </c>
      <c r="G77" s="12" t="s">
        <v>2469</v>
      </c>
      <c r="H77" s="12" t="s">
        <v>2470</v>
      </c>
      <c r="I77" s="14">
        <v>0</v>
      </c>
      <c r="J77" s="12" t="s">
        <v>18</v>
      </c>
      <c r="K77" s="12" t="s">
        <v>1639</v>
      </c>
      <c r="L77" s="13">
        <v>45468</v>
      </c>
      <c r="M77" s="13">
        <v>45468</v>
      </c>
      <c r="N77" s="21">
        <v>772500</v>
      </c>
    </row>
    <row r="78" spans="2:14" x14ac:dyDescent="0.25">
      <c r="B78" s="20" t="s">
        <v>114</v>
      </c>
      <c r="C78" s="12" t="s">
        <v>14</v>
      </c>
      <c r="D78" s="12">
        <v>100</v>
      </c>
      <c r="E78" s="13">
        <v>45477</v>
      </c>
      <c r="F78" s="12" t="s">
        <v>15</v>
      </c>
      <c r="G78" s="12" t="s">
        <v>2469</v>
      </c>
      <c r="H78" s="12" t="s">
        <v>2470</v>
      </c>
      <c r="I78" s="14">
        <v>0</v>
      </c>
      <c r="J78" s="12" t="s">
        <v>18</v>
      </c>
      <c r="K78" s="12" t="s">
        <v>1173</v>
      </c>
      <c r="L78" s="13">
        <v>45470</v>
      </c>
      <c r="M78" s="13">
        <v>45470</v>
      </c>
      <c r="N78" s="21">
        <v>169001.96</v>
      </c>
    </row>
    <row r="79" spans="2:14" x14ac:dyDescent="0.25">
      <c r="B79" s="20" t="s">
        <v>2472</v>
      </c>
      <c r="C79" s="12" t="s">
        <v>14</v>
      </c>
      <c r="D79" s="12">
        <v>100</v>
      </c>
      <c r="E79" s="13">
        <v>45477</v>
      </c>
      <c r="F79" s="12" t="s">
        <v>15</v>
      </c>
      <c r="G79" s="12" t="s">
        <v>2473</v>
      </c>
      <c r="H79" s="12" t="s">
        <v>2474</v>
      </c>
      <c r="I79" s="14">
        <v>7932355</v>
      </c>
      <c r="J79" s="12" t="s">
        <v>18</v>
      </c>
      <c r="K79" s="12" t="s">
        <v>557</v>
      </c>
      <c r="L79" s="13">
        <v>45415</v>
      </c>
      <c r="M79" s="13">
        <v>45415</v>
      </c>
      <c r="N79" s="21">
        <v>7932355</v>
      </c>
    </row>
    <row r="80" spans="2:14" x14ac:dyDescent="0.25">
      <c r="B80" s="20" t="s">
        <v>960</v>
      </c>
      <c r="C80" s="12" t="s">
        <v>14</v>
      </c>
      <c r="D80" s="12">
        <v>100</v>
      </c>
      <c r="E80" s="13">
        <v>45477</v>
      </c>
      <c r="F80" s="12" t="s">
        <v>15</v>
      </c>
      <c r="G80" s="12" t="s">
        <v>2475</v>
      </c>
      <c r="H80" s="12" t="s">
        <v>2476</v>
      </c>
      <c r="I80" s="14">
        <v>272500</v>
      </c>
      <c r="J80" s="12" t="s">
        <v>18</v>
      </c>
      <c r="K80" s="12" t="s">
        <v>2477</v>
      </c>
      <c r="L80" s="13">
        <v>45468</v>
      </c>
      <c r="M80" s="13">
        <v>45468</v>
      </c>
      <c r="N80" s="21">
        <v>272500</v>
      </c>
    </row>
    <row r="81" spans="2:14" x14ac:dyDescent="0.25">
      <c r="B81" s="20" t="s">
        <v>1497</v>
      </c>
      <c r="C81" s="12" t="s">
        <v>14</v>
      </c>
      <c r="D81" s="12">
        <v>100</v>
      </c>
      <c r="E81" s="13">
        <v>45477</v>
      </c>
      <c r="F81" s="12" t="s">
        <v>15</v>
      </c>
      <c r="G81" s="12" t="s">
        <v>2478</v>
      </c>
      <c r="H81" s="12" t="s">
        <v>2479</v>
      </c>
      <c r="I81" s="14">
        <v>1032148</v>
      </c>
      <c r="J81" s="12" t="s">
        <v>18</v>
      </c>
      <c r="K81" s="12" t="s">
        <v>595</v>
      </c>
      <c r="L81" s="13">
        <v>45471</v>
      </c>
      <c r="M81" s="13">
        <v>45471</v>
      </c>
      <c r="N81" s="21">
        <v>1032148</v>
      </c>
    </row>
    <row r="82" spans="2:14" x14ac:dyDescent="0.25">
      <c r="B82" s="20" t="s">
        <v>279</v>
      </c>
      <c r="C82" s="12" t="s">
        <v>14</v>
      </c>
      <c r="D82" s="12">
        <v>100</v>
      </c>
      <c r="E82" s="13">
        <v>45477</v>
      </c>
      <c r="F82" s="12" t="s">
        <v>15</v>
      </c>
      <c r="G82" s="12" t="s">
        <v>2480</v>
      </c>
      <c r="H82" s="12" t="s">
        <v>2481</v>
      </c>
      <c r="I82" s="14">
        <v>2643300</v>
      </c>
      <c r="J82" s="12" t="s">
        <v>18</v>
      </c>
      <c r="K82" s="12" t="s">
        <v>2482</v>
      </c>
      <c r="L82" s="13">
        <v>45468</v>
      </c>
      <c r="M82" s="13">
        <v>45468</v>
      </c>
      <c r="N82" s="21">
        <v>2643300</v>
      </c>
    </row>
    <row r="83" spans="2:14" x14ac:dyDescent="0.25">
      <c r="B83" s="20" t="s">
        <v>114</v>
      </c>
      <c r="C83" s="12" t="s">
        <v>14</v>
      </c>
      <c r="D83" s="12">
        <v>100</v>
      </c>
      <c r="E83" s="13">
        <v>45477</v>
      </c>
      <c r="F83" s="12" t="s">
        <v>15</v>
      </c>
      <c r="G83" s="12" t="s">
        <v>2483</v>
      </c>
      <c r="H83" s="12" t="s">
        <v>2484</v>
      </c>
      <c r="I83" s="14">
        <v>199500</v>
      </c>
      <c r="J83" s="12" t="s">
        <v>18</v>
      </c>
      <c r="K83" s="12" t="s">
        <v>2485</v>
      </c>
      <c r="L83" s="13">
        <v>45398</v>
      </c>
      <c r="M83" s="13">
        <v>45398</v>
      </c>
      <c r="N83" s="21">
        <v>199500</v>
      </c>
    </row>
    <row r="84" spans="2:14" x14ac:dyDescent="0.25">
      <c r="B84" s="20" t="s">
        <v>656</v>
      </c>
      <c r="C84" s="12" t="s">
        <v>14</v>
      </c>
      <c r="D84" s="12">
        <v>100</v>
      </c>
      <c r="E84" s="13">
        <v>45478</v>
      </c>
      <c r="F84" s="12" t="s">
        <v>15</v>
      </c>
      <c r="G84" s="12" t="s">
        <v>2486</v>
      </c>
      <c r="H84" s="12" t="s">
        <v>2487</v>
      </c>
      <c r="I84" s="14">
        <v>38880</v>
      </c>
      <c r="J84" s="12" t="s">
        <v>18</v>
      </c>
      <c r="K84" s="12" t="s">
        <v>416</v>
      </c>
      <c r="L84" s="13">
        <v>45448</v>
      </c>
      <c r="M84" s="13">
        <v>45448</v>
      </c>
      <c r="N84" s="21">
        <v>38880</v>
      </c>
    </row>
    <row r="85" spans="2:14" x14ac:dyDescent="0.25">
      <c r="B85" s="20" t="s">
        <v>606</v>
      </c>
      <c r="C85" s="12" t="s">
        <v>14</v>
      </c>
      <c r="D85" s="12">
        <v>100</v>
      </c>
      <c r="E85" s="13">
        <v>45478</v>
      </c>
      <c r="F85" s="12" t="s">
        <v>15</v>
      </c>
      <c r="G85" s="12" t="s">
        <v>2488</v>
      </c>
      <c r="H85" s="12" t="s">
        <v>2489</v>
      </c>
      <c r="I85" s="14">
        <v>50000</v>
      </c>
      <c r="J85" s="12" t="s">
        <v>18</v>
      </c>
      <c r="K85" s="12" t="s">
        <v>790</v>
      </c>
      <c r="L85" s="13">
        <v>45452</v>
      </c>
      <c r="M85" s="13">
        <v>45452</v>
      </c>
      <c r="N85" s="21">
        <v>50000</v>
      </c>
    </row>
    <row r="86" spans="2:14" x14ac:dyDescent="0.25">
      <c r="B86" s="20" t="s">
        <v>24</v>
      </c>
      <c r="C86" s="12" t="s">
        <v>14</v>
      </c>
      <c r="D86" s="12">
        <v>100</v>
      </c>
      <c r="E86" s="13">
        <v>45478</v>
      </c>
      <c r="F86" s="12" t="s">
        <v>15</v>
      </c>
      <c r="G86" s="12" t="s">
        <v>2490</v>
      </c>
      <c r="H86" s="12" t="s">
        <v>2491</v>
      </c>
      <c r="I86" s="14">
        <v>400862.95</v>
      </c>
      <c r="J86" s="12" t="s">
        <v>18</v>
      </c>
      <c r="K86" s="12" t="s">
        <v>2492</v>
      </c>
      <c r="L86" s="13">
        <v>45473</v>
      </c>
      <c r="M86" s="13">
        <v>45473</v>
      </c>
      <c r="N86" s="21">
        <v>61795.41</v>
      </c>
    </row>
    <row r="87" spans="2:14" x14ac:dyDescent="0.25">
      <c r="B87" s="20" t="s">
        <v>24</v>
      </c>
      <c r="C87" s="12" t="s">
        <v>14</v>
      </c>
      <c r="D87" s="12">
        <v>100</v>
      </c>
      <c r="E87" s="13">
        <v>45478</v>
      </c>
      <c r="F87" s="12" t="s">
        <v>15</v>
      </c>
      <c r="G87" s="12" t="s">
        <v>2490</v>
      </c>
      <c r="H87" s="12" t="s">
        <v>2491</v>
      </c>
      <c r="I87" s="14">
        <v>0</v>
      </c>
      <c r="J87" s="12" t="s">
        <v>18</v>
      </c>
      <c r="K87" s="12" t="s">
        <v>2493</v>
      </c>
      <c r="L87" s="13">
        <v>45473</v>
      </c>
      <c r="M87" s="13">
        <v>45473</v>
      </c>
      <c r="N87" s="21">
        <v>20878.310000000001</v>
      </c>
    </row>
    <row r="88" spans="2:14" x14ac:dyDescent="0.25">
      <c r="B88" s="20" t="s">
        <v>24</v>
      </c>
      <c r="C88" s="12" t="s">
        <v>14</v>
      </c>
      <c r="D88" s="12">
        <v>100</v>
      </c>
      <c r="E88" s="13">
        <v>45478</v>
      </c>
      <c r="F88" s="12" t="s">
        <v>15</v>
      </c>
      <c r="G88" s="12" t="s">
        <v>2490</v>
      </c>
      <c r="H88" s="12" t="s">
        <v>2491</v>
      </c>
      <c r="I88" s="14">
        <v>0</v>
      </c>
      <c r="J88" s="12" t="s">
        <v>18</v>
      </c>
      <c r="K88" s="12" t="s">
        <v>2494</v>
      </c>
      <c r="L88" s="13">
        <v>45473</v>
      </c>
      <c r="M88" s="13">
        <v>45473</v>
      </c>
      <c r="N88" s="21">
        <v>37188.32</v>
      </c>
    </row>
    <row r="89" spans="2:14" x14ac:dyDescent="0.25">
      <c r="B89" s="20" t="s">
        <v>24</v>
      </c>
      <c r="C89" s="12" t="s">
        <v>14</v>
      </c>
      <c r="D89" s="12">
        <v>100</v>
      </c>
      <c r="E89" s="13">
        <v>45478</v>
      </c>
      <c r="F89" s="12" t="s">
        <v>15</v>
      </c>
      <c r="G89" s="12" t="s">
        <v>2490</v>
      </c>
      <c r="H89" s="12" t="s">
        <v>2491</v>
      </c>
      <c r="I89" s="14">
        <v>0</v>
      </c>
      <c r="J89" s="12" t="s">
        <v>18</v>
      </c>
      <c r="K89" s="12" t="s">
        <v>2495</v>
      </c>
      <c r="L89" s="13">
        <v>45473</v>
      </c>
      <c r="M89" s="13">
        <v>45473</v>
      </c>
      <c r="N89" s="21">
        <v>12820.31</v>
      </c>
    </row>
    <row r="90" spans="2:14" x14ac:dyDescent="0.25">
      <c r="B90" s="20" t="s">
        <v>24</v>
      </c>
      <c r="C90" s="12" t="s">
        <v>14</v>
      </c>
      <c r="D90" s="12">
        <v>100</v>
      </c>
      <c r="E90" s="13">
        <v>45478</v>
      </c>
      <c r="F90" s="12" t="s">
        <v>15</v>
      </c>
      <c r="G90" s="12" t="s">
        <v>2490</v>
      </c>
      <c r="H90" s="12" t="s">
        <v>2491</v>
      </c>
      <c r="I90" s="14">
        <v>0</v>
      </c>
      <c r="J90" s="12" t="s">
        <v>18</v>
      </c>
      <c r="K90" s="12" t="s">
        <v>2496</v>
      </c>
      <c r="L90" s="13">
        <v>45473</v>
      </c>
      <c r="M90" s="13">
        <v>45473</v>
      </c>
      <c r="N90" s="21">
        <v>11074.41</v>
      </c>
    </row>
    <row r="91" spans="2:14" x14ac:dyDescent="0.25">
      <c r="B91" s="20" t="s">
        <v>24</v>
      </c>
      <c r="C91" s="12" t="s">
        <v>14</v>
      </c>
      <c r="D91" s="12">
        <v>100</v>
      </c>
      <c r="E91" s="13">
        <v>45478</v>
      </c>
      <c r="F91" s="12" t="s">
        <v>15</v>
      </c>
      <c r="G91" s="12" t="s">
        <v>2490</v>
      </c>
      <c r="H91" s="12" t="s">
        <v>2491</v>
      </c>
      <c r="I91" s="14">
        <v>0</v>
      </c>
      <c r="J91" s="12" t="s">
        <v>18</v>
      </c>
      <c r="K91" s="12" t="s">
        <v>2497</v>
      </c>
      <c r="L91" s="13">
        <v>45473</v>
      </c>
      <c r="M91" s="13">
        <v>45473</v>
      </c>
      <c r="N91" s="21">
        <v>11302.72</v>
      </c>
    </row>
    <row r="92" spans="2:14" x14ac:dyDescent="0.25">
      <c r="B92" s="20" t="s">
        <v>24</v>
      </c>
      <c r="C92" s="12" t="s">
        <v>14</v>
      </c>
      <c r="D92" s="12">
        <v>100</v>
      </c>
      <c r="E92" s="13">
        <v>45478</v>
      </c>
      <c r="F92" s="12" t="s">
        <v>15</v>
      </c>
      <c r="G92" s="12" t="s">
        <v>2490</v>
      </c>
      <c r="H92" s="12" t="s">
        <v>2491</v>
      </c>
      <c r="I92" s="14">
        <v>0</v>
      </c>
      <c r="J92" s="12" t="s">
        <v>18</v>
      </c>
      <c r="K92" s="12" t="s">
        <v>2498</v>
      </c>
      <c r="L92" s="13">
        <v>45473</v>
      </c>
      <c r="M92" s="13">
        <v>45473</v>
      </c>
      <c r="N92" s="21">
        <v>12820.31</v>
      </c>
    </row>
    <row r="93" spans="2:14" x14ac:dyDescent="0.25">
      <c r="B93" s="20" t="s">
        <v>24</v>
      </c>
      <c r="C93" s="12" t="s">
        <v>14</v>
      </c>
      <c r="D93" s="12">
        <v>100</v>
      </c>
      <c r="E93" s="13">
        <v>45478</v>
      </c>
      <c r="F93" s="12" t="s">
        <v>15</v>
      </c>
      <c r="G93" s="12" t="s">
        <v>2490</v>
      </c>
      <c r="H93" s="12" t="s">
        <v>2491</v>
      </c>
      <c r="I93" s="14">
        <v>0</v>
      </c>
      <c r="J93" s="12" t="s">
        <v>18</v>
      </c>
      <c r="K93" s="12" t="s">
        <v>2499</v>
      </c>
      <c r="L93" s="13">
        <v>45473</v>
      </c>
      <c r="M93" s="13">
        <v>45473</v>
      </c>
      <c r="N93" s="21">
        <v>21022.91</v>
      </c>
    </row>
    <row r="94" spans="2:14" x14ac:dyDescent="0.25">
      <c r="B94" s="20" t="s">
        <v>24</v>
      </c>
      <c r="C94" s="12" t="s">
        <v>14</v>
      </c>
      <c r="D94" s="12">
        <v>100</v>
      </c>
      <c r="E94" s="13">
        <v>45478</v>
      </c>
      <c r="F94" s="12" t="s">
        <v>15</v>
      </c>
      <c r="G94" s="12" t="s">
        <v>2490</v>
      </c>
      <c r="H94" s="12" t="s">
        <v>2491</v>
      </c>
      <c r="I94" s="14">
        <v>0</v>
      </c>
      <c r="J94" s="12" t="s">
        <v>18</v>
      </c>
      <c r="K94" s="12" t="s">
        <v>2500</v>
      </c>
      <c r="L94" s="13">
        <v>45473</v>
      </c>
      <c r="M94" s="13">
        <v>45473</v>
      </c>
      <c r="N94" s="21">
        <v>3953.72</v>
      </c>
    </row>
    <row r="95" spans="2:14" x14ac:dyDescent="0.25">
      <c r="B95" s="20" t="s">
        <v>24</v>
      </c>
      <c r="C95" s="12" t="s">
        <v>14</v>
      </c>
      <c r="D95" s="12">
        <v>100</v>
      </c>
      <c r="E95" s="13">
        <v>45478</v>
      </c>
      <c r="F95" s="12" t="s">
        <v>15</v>
      </c>
      <c r="G95" s="12" t="s">
        <v>2490</v>
      </c>
      <c r="H95" s="12" t="s">
        <v>2491</v>
      </c>
      <c r="I95" s="14">
        <v>0</v>
      </c>
      <c r="J95" s="12" t="s">
        <v>18</v>
      </c>
      <c r="K95" s="12" t="s">
        <v>2501</v>
      </c>
      <c r="L95" s="13">
        <v>45473</v>
      </c>
      <c r="M95" s="13">
        <v>45473</v>
      </c>
      <c r="N95" s="21">
        <v>7136.12</v>
      </c>
    </row>
    <row r="96" spans="2:14" x14ac:dyDescent="0.25">
      <c r="B96" s="20" t="s">
        <v>24</v>
      </c>
      <c r="C96" s="12" t="s">
        <v>14</v>
      </c>
      <c r="D96" s="12">
        <v>100</v>
      </c>
      <c r="E96" s="13">
        <v>45478</v>
      </c>
      <c r="F96" s="12" t="s">
        <v>15</v>
      </c>
      <c r="G96" s="12" t="s">
        <v>2490</v>
      </c>
      <c r="H96" s="12" t="s">
        <v>2491</v>
      </c>
      <c r="I96" s="14">
        <v>0</v>
      </c>
      <c r="J96" s="12" t="s">
        <v>18</v>
      </c>
      <c r="K96" s="12" t="s">
        <v>2502</v>
      </c>
      <c r="L96" s="13">
        <v>45473</v>
      </c>
      <c r="M96" s="13">
        <v>45473</v>
      </c>
      <c r="N96" s="21">
        <v>12403.98</v>
      </c>
    </row>
    <row r="97" spans="2:14" x14ac:dyDescent="0.25">
      <c r="B97" s="20" t="s">
        <v>24</v>
      </c>
      <c r="C97" s="12" t="s">
        <v>14</v>
      </c>
      <c r="D97" s="12">
        <v>100</v>
      </c>
      <c r="E97" s="13">
        <v>45478</v>
      </c>
      <c r="F97" s="12" t="s">
        <v>15</v>
      </c>
      <c r="G97" s="12" t="s">
        <v>2490</v>
      </c>
      <c r="H97" s="12" t="s">
        <v>2491</v>
      </c>
      <c r="I97" s="14">
        <v>0</v>
      </c>
      <c r="J97" s="12" t="s">
        <v>18</v>
      </c>
      <c r="K97" s="12" t="s">
        <v>2503</v>
      </c>
      <c r="L97" s="13">
        <v>45473</v>
      </c>
      <c r="M97" s="13">
        <v>45473</v>
      </c>
      <c r="N97" s="21">
        <v>7480.88</v>
      </c>
    </row>
    <row r="98" spans="2:14" x14ac:dyDescent="0.25">
      <c r="B98" s="20" t="s">
        <v>24</v>
      </c>
      <c r="C98" s="12" t="s">
        <v>14</v>
      </c>
      <c r="D98" s="12">
        <v>100</v>
      </c>
      <c r="E98" s="13">
        <v>45478</v>
      </c>
      <c r="F98" s="12" t="s">
        <v>15</v>
      </c>
      <c r="G98" s="12" t="s">
        <v>2490</v>
      </c>
      <c r="H98" s="12" t="s">
        <v>2491</v>
      </c>
      <c r="I98" s="14">
        <v>0</v>
      </c>
      <c r="J98" s="12" t="s">
        <v>18</v>
      </c>
      <c r="K98" s="12" t="s">
        <v>2504</v>
      </c>
      <c r="L98" s="13">
        <v>45473</v>
      </c>
      <c r="M98" s="13">
        <v>45473</v>
      </c>
      <c r="N98" s="21">
        <v>11947.36</v>
      </c>
    </row>
    <row r="99" spans="2:14" x14ac:dyDescent="0.25">
      <c r="B99" s="20" t="s">
        <v>24</v>
      </c>
      <c r="C99" s="12" t="s">
        <v>14</v>
      </c>
      <c r="D99" s="12">
        <v>100</v>
      </c>
      <c r="E99" s="13">
        <v>45478</v>
      </c>
      <c r="F99" s="12" t="s">
        <v>15</v>
      </c>
      <c r="G99" s="12" t="s">
        <v>2490</v>
      </c>
      <c r="H99" s="12" t="s">
        <v>2491</v>
      </c>
      <c r="I99" s="14">
        <v>0</v>
      </c>
      <c r="J99" s="12" t="s">
        <v>18</v>
      </c>
      <c r="K99" s="12" t="s">
        <v>2505</v>
      </c>
      <c r="L99" s="13">
        <v>45473</v>
      </c>
      <c r="M99" s="13">
        <v>45473</v>
      </c>
      <c r="N99" s="21">
        <v>10537.21</v>
      </c>
    </row>
    <row r="100" spans="2:14" x14ac:dyDescent="0.25">
      <c r="B100" s="20" t="s">
        <v>24</v>
      </c>
      <c r="C100" s="12" t="s">
        <v>14</v>
      </c>
      <c r="D100" s="12">
        <v>100</v>
      </c>
      <c r="E100" s="13">
        <v>45478</v>
      </c>
      <c r="F100" s="12" t="s">
        <v>15</v>
      </c>
      <c r="G100" s="12" t="s">
        <v>2490</v>
      </c>
      <c r="H100" s="12" t="s">
        <v>2491</v>
      </c>
      <c r="I100" s="14">
        <v>0</v>
      </c>
      <c r="J100" s="12" t="s">
        <v>18</v>
      </c>
      <c r="K100" s="12" t="s">
        <v>2506</v>
      </c>
      <c r="L100" s="13">
        <v>45473</v>
      </c>
      <c r="M100" s="13">
        <v>45473</v>
      </c>
      <c r="N100" s="21">
        <v>5067.5600000000004</v>
      </c>
    </row>
    <row r="101" spans="2:14" x14ac:dyDescent="0.25">
      <c r="B101" s="20" t="s">
        <v>24</v>
      </c>
      <c r="C101" s="12" t="s">
        <v>14</v>
      </c>
      <c r="D101" s="12">
        <v>100</v>
      </c>
      <c r="E101" s="13">
        <v>45478</v>
      </c>
      <c r="F101" s="12" t="s">
        <v>15</v>
      </c>
      <c r="G101" s="12" t="s">
        <v>2490</v>
      </c>
      <c r="H101" s="12" t="s">
        <v>2491</v>
      </c>
      <c r="I101" s="14">
        <v>0</v>
      </c>
      <c r="J101" s="12" t="s">
        <v>18</v>
      </c>
      <c r="K101" s="12" t="s">
        <v>2507</v>
      </c>
      <c r="L101" s="13">
        <v>45473</v>
      </c>
      <c r="M101" s="13">
        <v>45473</v>
      </c>
      <c r="N101" s="21">
        <v>1421.96</v>
      </c>
    </row>
    <row r="102" spans="2:14" x14ac:dyDescent="0.25">
      <c r="B102" s="20" t="s">
        <v>24</v>
      </c>
      <c r="C102" s="12" t="s">
        <v>14</v>
      </c>
      <c r="D102" s="12">
        <v>100</v>
      </c>
      <c r="E102" s="13">
        <v>45478</v>
      </c>
      <c r="F102" s="12" t="s">
        <v>15</v>
      </c>
      <c r="G102" s="12" t="s">
        <v>2490</v>
      </c>
      <c r="H102" s="12" t="s">
        <v>2491</v>
      </c>
      <c r="I102" s="14">
        <v>0</v>
      </c>
      <c r="J102" s="12" t="s">
        <v>18</v>
      </c>
      <c r="K102" s="12" t="s">
        <v>2508</v>
      </c>
      <c r="L102" s="13">
        <v>45473</v>
      </c>
      <c r="M102" s="13">
        <v>45473</v>
      </c>
      <c r="N102" s="21">
        <v>2945.96</v>
      </c>
    </row>
    <row r="103" spans="2:14" x14ac:dyDescent="0.25">
      <c r="B103" s="20" t="s">
        <v>24</v>
      </c>
      <c r="C103" s="12" t="s">
        <v>14</v>
      </c>
      <c r="D103" s="12">
        <v>100</v>
      </c>
      <c r="E103" s="13">
        <v>45478</v>
      </c>
      <c r="F103" s="12" t="s">
        <v>15</v>
      </c>
      <c r="G103" s="12" t="s">
        <v>2490</v>
      </c>
      <c r="H103" s="12" t="s">
        <v>2491</v>
      </c>
      <c r="I103" s="14">
        <v>0</v>
      </c>
      <c r="J103" s="12" t="s">
        <v>18</v>
      </c>
      <c r="K103" s="12" t="s">
        <v>2509</v>
      </c>
      <c r="L103" s="13">
        <v>45473</v>
      </c>
      <c r="M103" s="13">
        <v>45473</v>
      </c>
      <c r="N103" s="21">
        <v>456.52</v>
      </c>
    </row>
    <row r="104" spans="2:14" x14ac:dyDescent="0.25">
      <c r="B104" s="20" t="s">
        <v>24</v>
      </c>
      <c r="C104" s="12" t="s">
        <v>14</v>
      </c>
      <c r="D104" s="12">
        <v>100</v>
      </c>
      <c r="E104" s="13">
        <v>45478</v>
      </c>
      <c r="F104" s="12" t="s">
        <v>15</v>
      </c>
      <c r="G104" s="12" t="s">
        <v>2490</v>
      </c>
      <c r="H104" s="12" t="s">
        <v>2491</v>
      </c>
      <c r="I104" s="14">
        <v>0</v>
      </c>
      <c r="J104" s="12" t="s">
        <v>18</v>
      </c>
      <c r="K104" s="12" t="s">
        <v>2510</v>
      </c>
      <c r="L104" s="13">
        <v>45473</v>
      </c>
      <c r="M104" s="13">
        <v>45473</v>
      </c>
      <c r="N104" s="21">
        <v>6090.37</v>
      </c>
    </row>
    <row r="105" spans="2:14" x14ac:dyDescent="0.25">
      <c r="B105" s="20" t="s">
        <v>24</v>
      </c>
      <c r="C105" s="12" t="s">
        <v>14</v>
      </c>
      <c r="D105" s="12">
        <v>100</v>
      </c>
      <c r="E105" s="13">
        <v>45478</v>
      </c>
      <c r="F105" s="12" t="s">
        <v>15</v>
      </c>
      <c r="G105" s="12" t="s">
        <v>2490</v>
      </c>
      <c r="H105" s="12" t="s">
        <v>2491</v>
      </c>
      <c r="I105" s="14">
        <v>0</v>
      </c>
      <c r="J105" s="12" t="s">
        <v>18</v>
      </c>
      <c r="K105" s="12" t="s">
        <v>2511</v>
      </c>
      <c r="L105" s="13">
        <v>45473</v>
      </c>
      <c r="M105" s="13">
        <v>45473</v>
      </c>
      <c r="N105" s="21">
        <v>7878.68</v>
      </c>
    </row>
    <row r="106" spans="2:14" x14ac:dyDescent="0.25">
      <c r="B106" s="20" t="s">
        <v>24</v>
      </c>
      <c r="C106" s="12" t="s">
        <v>14</v>
      </c>
      <c r="D106" s="12">
        <v>100</v>
      </c>
      <c r="E106" s="13">
        <v>45478</v>
      </c>
      <c r="F106" s="12" t="s">
        <v>15</v>
      </c>
      <c r="G106" s="12" t="s">
        <v>2490</v>
      </c>
      <c r="H106" s="12" t="s">
        <v>2491</v>
      </c>
      <c r="I106" s="14">
        <v>0</v>
      </c>
      <c r="J106" s="12" t="s">
        <v>18</v>
      </c>
      <c r="K106" s="12" t="s">
        <v>2512</v>
      </c>
      <c r="L106" s="13">
        <v>45473</v>
      </c>
      <c r="M106" s="13">
        <v>45473</v>
      </c>
      <c r="N106" s="21">
        <v>34483.730000000003</v>
      </c>
    </row>
    <row r="107" spans="2:14" x14ac:dyDescent="0.25">
      <c r="B107" s="20" t="s">
        <v>24</v>
      </c>
      <c r="C107" s="12" t="s">
        <v>14</v>
      </c>
      <c r="D107" s="12">
        <v>100</v>
      </c>
      <c r="E107" s="13">
        <v>45478</v>
      </c>
      <c r="F107" s="12" t="s">
        <v>15</v>
      </c>
      <c r="G107" s="12" t="s">
        <v>2490</v>
      </c>
      <c r="H107" s="12" t="s">
        <v>2491</v>
      </c>
      <c r="I107" s="14">
        <v>0</v>
      </c>
      <c r="J107" s="12" t="s">
        <v>18</v>
      </c>
      <c r="K107" s="12" t="s">
        <v>2513</v>
      </c>
      <c r="L107" s="13">
        <v>45473</v>
      </c>
      <c r="M107" s="13">
        <v>45473</v>
      </c>
      <c r="N107" s="21">
        <v>1284.04</v>
      </c>
    </row>
    <row r="108" spans="2:14" x14ac:dyDescent="0.25">
      <c r="B108" s="20" t="s">
        <v>24</v>
      </c>
      <c r="C108" s="12" t="s">
        <v>14</v>
      </c>
      <c r="D108" s="12">
        <v>100</v>
      </c>
      <c r="E108" s="13">
        <v>45478</v>
      </c>
      <c r="F108" s="12" t="s">
        <v>15</v>
      </c>
      <c r="G108" s="12" t="s">
        <v>2490</v>
      </c>
      <c r="H108" s="12" t="s">
        <v>2491</v>
      </c>
      <c r="I108" s="14">
        <v>0</v>
      </c>
      <c r="J108" s="12" t="s">
        <v>18</v>
      </c>
      <c r="K108" s="12" t="s">
        <v>2514</v>
      </c>
      <c r="L108" s="13">
        <v>45473</v>
      </c>
      <c r="M108" s="13">
        <v>45473</v>
      </c>
      <c r="N108" s="21">
        <v>30991.1</v>
      </c>
    </row>
    <row r="109" spans="2:14" x14ac:dyDescent="0.25">
      <c r="B109" s="20" t="s">
        <v>24</v>
      </c>
      <c r="C109" s="12" t="s">
        <v>14</v>
      </c>
      <c r="D109" s="12">
        <v>100</v>
      </c>
      <c r="E109" s="13">
        <v>45478</v>
      </c>
      <c r="F109" s="12" t="s">
        <v>15</v>
      </c>
      <c r="G109" s="12" t="s">
        <v>2490</v>
      </c>
      <c r="H109" s="12" t="s">
        <v>2491</v>
      </c>
      <c r="I109" s="14">
        <v>0</v>
      </c>
      <c r="J109" s="12" t="s">
        <v>18</v>
      </c>
      <c r="K109" s="12" t="s">
        <v>2515</v>
      </c>
      <c r="L109" s="13">
        <v>45473</v>
      </c>
      <c r="M109" s="13">
        <v>45473</v>
      </c>
      <c r="N109" s="21">
        <v>5385.8</v>
      </c>
    </row>
    <row r="110" spans="2:14" x14ac:dyDescent="0.25">
      <c r="B110" s="20" t="s">
        <v>24</v>
      </c>
      <c r="C110" s="12" t="s">
        <v>14</v>
      </c>
      <c r="D110" s="12">
        <v>100</v>
      </c>
      <c r="E110" s="13">
        <v>45478</v>
      </c>
      <c r="F110" s="12" t="s">
        <v>15</v>
      </c>
      <c r="G110" s="12" t="s">
        <v>2490</v>
      </c>
      <c r="H110" s="12" t="s">
        <v>2491</v>
      </c>
      <c r="I110" s="14">
        <v>0</v>
      </c>
      <c r="J110" s="12" t="s">
        <v>18</v>
      </c>
      <c r="K110" s="12" t="s">
        <v>2516</v>
      </c>
      <c r="L110" s="13">
        <v>45473</v>
      </c>
      <c r="M110" s="13">
        <v>45473</v>
      </c>
      <c r="N110" s="21">
        <v>9278.99</v>
      </c>
    </row>
    <row r="111" spans="2:14" x14ac:dyDescent="0.25">
      <c r="B111" s="20" t="s">
        <v>24</v>
      </c>
      <c r="C111" s="12" t="s">
        <v>14</v>
      </c>
      <c r="D111" s="12">
        <v>100</v>
      </c>
      <c r="E111" s="13">
        <v>45478</v>
      </c>
      <c r="F111" s="12" t="s">
        <v>15</v>
      </c>
      <c r="G111" s="12" t="s">
        <v>2490</v>
      </c>
      <c r="H111" s="12" t="s">
        <v>2491</v>
      </c>
      <c r="I111" s="14">
        <v>0</v>
      </c>
      <c r="J111" s="12" t="s">
        <v>18</v>
      </c>
      <c r="K111" s="12" t="s">
        <v>2517</v>
      </c>
      <c r="L111" s="13">
        <v>45473</v>
      </c>
      <c r="M111" s="13">
        <v>45473</v>
      </c>
      <c r="N111" s="21">
        <v>8170.4</v>
      </c>
    </row>
    <row r="112" spans="2:14" x14ac:dyDescent="0.25">
      <c r="B112" s="20" t="s">
        <v>24</v>
      </c>
      <c r="C112" s="12" t="s">
        <v>14</v>
      </c>
      <c r="D112" s="12">
        <v>100</v>
      </c>
      <c r="E112" s="13">
        <v>45478</v>
      </c>
      <c r="F112" s="12" t="s">
        <v>15</v>
      </c>
      <c r="G112" s="12" t="s">
        <v>2490</v>
      </c>
      <c r="H112" s="12" t="s">
        <v>2491</v>
      </c>
      <c r="I112" s="14">
        <v>0</v>
      </c>
      <c r="J112" s="12" t="s">
        <v>18</v>
      </c>
      <c r="K112" s="12" t="s">
        <v>2518</v>
      </c>
      <c r="L112" s="13">
        <v>45473</v>
      </c>
      <c r="M112" s="13">
        <v>45473</v>
      </c>
      <c r="N112" s="21">
        <v>8217.9699999999993</v>
      </c>
    </row>
    <row r="113" spans="2:14" x14ac:dyDescent="0.25">
      <c r="B113" s="20" t="s">
        <v>24</v>
      </c>
      <c r="C113" s="12" t="s">
        <v>14</v>
      </c>
      <c r="D113" s="12">
        <v>100</v>
      </c>
      <c r="E113" s="13">
        <v>45478</v>
      </c>
      <c r="F113" s="12" t="s">
        <v>15</v>
      </c>
      <c r="G113" s="12" t="s">
        <v>2490</v>
      </c>
      <c r="H113" s="12" t="s">
        <v>2491</v>
      </c>
      <c r="I113" s="14">
        <v>0</v>
      </c>
      <c r="J113" s="12" t="s">
        <v>18</v>
      </c>
      <c r="K113" s="12" t="s">
        <v>2519</v>
      </c>
      <c r="L113" s="13">
        <v>45473</v>
      </c>
      <c r="M113" s="13">
        <v>45473</v>
      </c>
      <c r="N113" s="21">
        <v>2195.61</v>
      </c>
    </row>
    <row r="114" spans="2:14" x14ac:dyDescent="0.25">
      <c r="B114" s="20" t="s">
        <v>24</v>
      </c>
      <c r="C114" s="12" t="s">
        <v>14</v>
      </c>
      <c r="D114" s="12">
        <v>100</v>
      </c>
      <c r="E114" s="13">
        <v>45478</v>
      </c>
      <c r="F114" s="12" t="s">
        <v>15</v>
      </c>
      <c r="G114" s="12" t="s">
        <v>2490</v>
      </c>
      <c r="H114" s="12" t="s">
        <v>2491</v>
      </c>
      <c r="I114" s="14">
        <v>0</v>
      </c>
      <c r="J114" s="12" t="s">
        <v>18</v>
      </c>
      <c r="K114" s="12" t="s">
        <v>2520</v>
      </c>
      <c r="L114" s="13">
        <v>45473</v>
      </c>
      <c r="M114" s="13">
        <v>45473</v>
      </c>
      <c r="N114" s="21">
        <v>5916.2</v>
      </c>
    </row>
    <row r="115" spans="2:14" x14ac:dyDescent="0.25">
      <c r="B115" s="20" t="s">
        <v>24</v>
      </c>
      <c r="C115" s="12" t="s">
        <v>14</v>
      </c>
      <c r="D115" s="12">
        <v>100</v>
      </c>
      <c r="E115" s="13">
        <v>45478</v>
      </c>
      <c r="F115" s="12" t="s">
        <v>15</v>
      </c>
      <c r="G115" s="12" t="s">
        <v>2490</v>
      </c>
      <c r="H115" s="12" t="s">
        <v>2491</v>
      </c>
      <c r="I115" s="14">
        <v>0</v>
      </c>
      <c r="J115" s="12" t="s">
        <v>18</v>
      </c>
      <c r="K115" s="12" t="s">
        <v>2521</v>
      </c>
      <c r="L115" s="13">
        <v>45473</v>
      </c>
      <c r="M115" s="13">
        <v>45473</v>
      </c>
      <c r="N115" s="21">
        <v>17211.919999999998</v>
      </c>
    </row>
    <row r="116" spans="2:14" x14ac:dyDescent="0.25">
      <c r="B116" s="20" t="s">
        <v>24</v>
      </c>
      <c r="C116" s="12" t="s">
        <v>14</v>
      </c>
      <c r="D116" s="12">
        <v>100</v>
      </c>
      <c r="E116" s="13">
        <v>45478</v>
      </c>
      <c r="F116" s="12" t="s">
        <v>15</v>
      </c>
      <c r="G116" s="12" t="s">
        <v>2490</v>
      </c>
      <c r="H116" s="12" t="s">
        <v>2491</v>
      </c>
      <c r="I116" s="14">
        <v>0</v>
      </c>
      <c r="J116" s="12" t="s">
        <v>18</v>
      </c>
      <c r="K116" s="12" t="s">
        <v>2522</v>
      </c>
      <c r="L116" s="13">
        <v>45473</v>
      </c>
      <c r="M116" s="13">
        <v>45473</v>
      </c>
      <c r="N116" s="21">
        <v>11504.17</v>
      </c>
    </row>
    <row r="117" spans="2:14" x14ac:dyDescent="0.25">
      <c r="B117" s="20" t="s">
        <v>1441</v>
      </c>
      <c r="C117" s="12" t="s">
        <v>14</v>
      </c>
      <c r="D117" s="12">
        <v>100</v>
      </c>
      <c r="E117" s="13">
        <v>45478</v>
      </c>
      <c r="F117" s="12" t="s">
        <v>15</v>
      </c>
      <c r="G117" s="12" t="s">
        <v>2523</v>
      </c>
      <c r="H117" s="12" t="s">
        <v>2524</v>
      </c>
      <c r="I117" s="14">
        <v>55000</v>
      </c>
      <c r="J117" s="12" t="s">
        <v>18</v>
      </c>
      <c r="K117" s="12" t="s">
        <v>499</v>
      </c>
      <c r="L117" s="13">
        <v>45469</v>
      </c>
      <c r="M117" s="13">
        <v>45469</v>
      </c>
      <c r="N117" s="21">
        <v>55000</v>
      </c>
    </row>
    <row r="118" spans="2:14" x14ac:dyDescent="0.25">
      <c r="B118" s="20" t="s">
        <v>2525</v>
      </c>
      <c r="C118" s="12" t="s">
        <v>309</v>
      </c>
      <c r="D118" s="12" t="s">
        <v>310</v>
      </c>
      <c r="E118" s="13">
        <v>45482</v>
      </c>
      <c r="F118" s="12" t="s">
        <v>15</v>
      </c>
      <c r="G118" s="12" t="s">
        <v>2526</v>
      </c>
      <c r="H118" s="12" t="s">
        <v>2527</v>
      </c>
      <c r="I118" s="14">
        <v>70800</v>
      </c>
      <c r="J118" s="12" t="s">
        <v>18</v>
      </c>
      <c r="K118" s="12" t="s">
        <v>2528</v>
      </c>
      <c r="L118" s="13">
        <v>45471</v>
      </c>
      <c r="M118" s="13">
        <v>45471</v>
      </c>
      <c r="N118" s="21">
        <v>70800</v>
      </c>
    </row>
    <row r="119" spans="2:14" x14ac:dyDescent="0.25">
      <c r="B119" s="20" t="s">
        <v>997</v>
      </c>
      <c r="C119" s="12" t="s">
        <v>14</v>
      </c>
      <c r="D119" s="12">
        <v>100</v>
      </c>
      <c r="E119" s="13">
        <v>45482</v>
      </c>
      <c r="F119" s="12" t="s">
        <v>15</v>
      </c>
      <c r="G119" s="12" t="s">
        <v>2529</v>
      </c>
      <c r="H119" s="12" t="s">
        <v>2530</v>
      </c>
      <c r="I119" s="14">
        <v>6728226</v>
      </c>
      <c r="J119" s="12" t="s">
        <v>18</v>
      </c>
      <c r="K119" s="12" t="s">
        <v>198</v>
      </c>
      <c r="L119" s="13">
        <v>45422</v>
      </c>
      <c r="M119" s="13">
        <v>45422</v>
      </c>
      <c r="N119" s="21">
        <v>5200000</v>
      </c>
    </row>
    <row r="120" spans="2:14" x14ac:dyDescent="0.25">
      <c r="B120" s="20" t="s">
        <v>997</v>
      </c>
      <c r="C120" s="12" t="s">
        <v>14</v>
      </c>
      <c r="D120" s="12">
        <v>100</v>
      </c>
      <c r="E120" s="13">
        <v>45482</v>
      </c>
      <c r="F120" s="12" t="s">
        <v>15</v>
      </c>
      <c r="G120" s="12" t="s">
        <v>2529</v>
      </c>
      <c r="H120" s="12" t="s">
        <v>2530</v>
      </c>
      <c r="I120" s="14">
        <v>0</v>
      </c>
      <c r="J120" s="12" t="s">
        <v>18</v>
      </c>
      <c r="K120" s="12" t="s">
        <v>2531</v>
      </c>
      <c r="L120" s="13">
        <v>45440</v>
      </c>
      <c r="M120" s="13">
        <v>45440</v>
      </c>
      <c r="N120" s="21">
        <v>539000</v>
      </c>
    </row>
    <row r="121" spans="2:14" x14ac:dyDescent="0.25">
      <c r="B121" s="20" t="s">
        <v>997</v>
      </c>
      <c r="C121" s="12" t="s">
        <v>14</v>
      </c>
      <c r="D121" s="12">
        <v>100</v>
      </c>
      <c r="E121" s="13">
        <v>45482</v>
      </c>
      <c r="F121" s="12" t="s">
        <v>15</v>
      </c>
      <c r="G121" s="12" t="s">
        <v>2529</v>
      </c>
      <c r="H121" s="12" t="s">
        <v>2530</v>
      </c>
      <c r="I121" s="14">
        <v>0</v>
      </c>
      <c r="J121" s="12" t="s">
        <v>18</v>
      </c>
      <c r="K121" s="12" t="s">
        <v>2532</v>
      </c>
      <c r="L121" s="13">
        <v>45446</v>
      </c>
      <c r="M121" s="13">
        <v>45446</v>
      </c>
      <c r="N121" s="21">
        <v>213176</v>
      </c>
    </row>
    <row r="122" spans="2:14" x14ac:dyDescent="0.25">
      <c r="B122" s="20" t="s">
        <v>997</v>
      </c>
      <c r="C122" s="12" t="s">
        <v>14</v>
      </c>
      <c r="D122" s="12">
        <v>100</v>
      </c>
      <c r="E122" s="13">
        <v>45482</v>
      </c>
      <c r="F122" s="12" t="s">
        <v>15</v>
      </c>
      <c r="G122" s="12" t="s">
        <v>2529</v>
      </c>
      <c r="H122" s="12" t="s">
        <v>2530</v>
      </c>
      <c r="I122" s="14">
        <v>0</v>
      </c>
      <c r="J122" s="12" t="s">
        <v>18</v>
      </c>
      <c r="K122" s="12" t="s">
        <v>2533</v>
      </c>
      <c r="L122" s="13">
        <v>45446</v>
      </c>
      <c r="M122" s="13">
        <v>45446</v>
      </c>
      <c r="N122" s="21">
        <v>339900</v>
      </c>
    </row>
    <row r="123" spans="2:14" x14ac:dyDescent="0.25">
      <c r="B123" s="20" t="s">
        <v>997</v>
      </c>
      <c r="C123" s="12" t="s">
        <v>14</v>
      </c>
      <c r="D123" s="12">
        <v>100</v>
      </c>
      <c r="E123" s="13">
        <v>45482</v>
      </c>
      <c r="F123" s="12" t="s">
        <v>15</v>
      </c>
      <c r="G123" s="12" t="s">
        <v>2529</v>
      </c>
      <c r="H123" s="12" t="s">
        <v>2530</v>
      </c>
      <c r="I123" s="14">
        <v>0</v>
      </c>
      <c r="J123" s="12" t="s">
        <v>18</v>
      </c>
      <c r="K123" s="12" t="s">
        <v>1794</v>
      </c>
      <c r="L123" s="13">
        <v>45447</v>
      </c>
      <c r="M123" s="13">
        <v>45447</v>
      </c>
      <c r="N123" s="21">
        <v>436150</v>
      </c>
    </row>
    <row r="124" spans="2:14" x14ac:dyDescent="0.25">
      <c r="B124" s="20" t="s">
        <v>93</v>
      </c>
      <c r="C124" s="12" t="s">
        <v>14</v>
      </c>
      <c r="D124" s="12">
        <v>100</v>
      </c>
      <c r="E124" s="13">
        <v>45482</v>
      </c>
      <c r="F124" s="12" t="s">
        <v>15</v>
      </c>
      <c r="G124" s="12" t="s">
        <v>2534</v>
      </c>
      <c r="H124" s="12" t="s">
        <v>2535</v>
      </c>
      <c r="I124" s="14">
        <v>2822200</v>
      </c>
      <c r="J124" s="12" t="s">
        <v>18</v>
      </c>
      <c r="K124" s="12" t="s">
        <v>908</v>
      </c>
      <c r="L124" s="13">
        <v>45453</v>
      </c>
      <c r="M124" s="13">
        <v>45453</v>
      </c>
      <c r="N124" s="21">
        <v>2822200</v>
      </c>
    </row>
    <row r="125" spans="2:14" x14ac:dyDescent="0.25">
      <c r="B125" s="20" t="s">
        <v>1190</v>
      </c>
      <c r="C125" s="12" t="s">
        <v>309</v>
      </c>
      <c r="D125" s="12" t="s">
        <v>310</v>
      </c>
      <c r="E125" s="13">
        <v>45483</v>
      </c>
      <c r="F125" s="12" t="s">
        <v>15</v>
      </c>
      <c r="G125" s="12" t="s">
        <v>2536</v>
      </c>
      <c r="H125" s="12" t="s">
        <v>2537</v>
      </c>
      <c r="I125" s="14">
        <v>553410</v>
      </c>
      <c r="J125" s="12" t="s">
        <v>18</v>
      </c>
      <c r="K125" s="12" t="s">
        <v>2538</v>
      </c>
      <c r="L125" s="13">
        <v>45467</v>
      </c>
      <c r="M125" s="13">
        <v>45467</v>
      </c>
      <c r="N125" s="21">
        <v>553410</v>
      </c>
    </row>
    <row r="126" spans="2:14" x14ac:dyDescent="0.25">
      <c r="B126" s="20" t="s">
        <v>218</v>
      </c>
      <c r="C126" s="12" t="s">
        <v>309</v>
      </c>
      <c r="D126" s="12" t="s">
        <v>310</v>
      </c>
      <c r="E126" s="13">
        <v>45483</v>
      </c>
      <c r="F126" s="12" t="s">
        <v>15</v>
      </c>
      <c r="G126" s="12" t="s">
        <v>2539</v>
      </c>
      <c r="H126" s="12" t="s">
        <v>2540</v>
      </c>
      <c r="I126" s="14">
        <v>707500</v>
      </c>
      <c r="J126" s="12" t="s">
        <v>18</v>
      </c>
      <c r="K126" s="12" t="s">
        <v>389</v>
      </c>
      <c r="L126" s="13">
        <v>45412</v>
      </c>
      <c r="M126" s="13">
        <v>45412</v>
      </c>
      <c r="N126" s="21">
        <v>707500</v>
      </c>
    </row>
    <row r="127" spans="2:14" x14ac:dyDescent="0.25">
      <c r="B127" s="20" t="s">
        <v>1030</v>
      </c>
      <c r="C127" s="12" t="s">
        <v>14</v>
      </c>
      <c r="D127" s="12">
        <v>100</v>
      </c>
      <c r="E127" s="13">
        <v>45483</v>
      </c>
      <c r="F127" s="12" t="s">
        <v>15</v>
      </c>
      <c r="G127" s="12" t="s">
        <v>2541</v>
      </c>
      <c r="H127" s="12" t="s">
        <v>2542</v>
      </c>
      <c r="I127" s="14">
        <v>1990003.2</v>
      </c>
      <c r="J127" s="12" t="s">
        <v>18</v>
      </c>
      <c r="K127" s="12" t="s">
        <v>2543</v>
      </c>
      <c r="L127" s="13">
        <v>45450</v>
      </c>
      <c r="M127" s="13">
        <v>45450</v>
      </c>
      <c r="N127" s="21">
        <v>1990003.2</v>
      </c>
    </row>
    <row r="128" spans="2:14" x14ac:dyDescent="0.25">
      <c r="B128" s="20" t="s">
        <v>726</v>
      </c>
      <c r="C128" s="12" t="s">
        <v>14</v>
      </c>
      <c r="D128" s="12">
        <v>100</v>
      </c>
      <c r="E128" s="13">
        <v>45483</v>
      </c>
      <c r="F128" s="12" t="s">
        <v>15</v>
      </c>
      <c r="G128" s="12" t="s">
        <v>2544</v>
      </c>
      <c r="H128" s="12" t="s">
        <v>2545</v>
      </c>
      <c r="I128" s="14">
        <v>341550</v>
      </c>
      <c r="J128" s="12" t="s">
        <v>18</v>
      </c>
      <c r="K128" s="12" t="s">
        <v>1196</v>
      </c>
      <c r="L128" s="13">
        <v>45337</v>
      </c>
      <c r="M128" s="13">
        <v>45337</v>
      </c>
      <c r="N128" s="21">
        <v>341550</v>
      </c>
    </row>
    <row r="129" spans="2:14" x14ac:dyDescent="0.25">
      <c r="B129" s="20" t="s">
        <v>172</v>
      </c>
      <c r="C129" s="12" t="s">
        <v>14</v>
      </c>
      <c r="D129" s="12">
        <v>100</v>
      </c>
      <c r="E129" s="13">
        <v>45483</v>
      </c>
      <c r="F129" s="12" t="s">
        <v>15</v>
      </c>
      <c r="G129" s="12" t="s">
        <v>2546</v>
      </c>
      <c r="H129" s="12" t="s">
        <v>2547</v>
      </c>
      <c r="I129" s="14">
        <v>201780</v>
      </c>
      <c r="J129" s="12" t="s">
        <v>18</v>
      </c>
      <c r="K129" s="12" t="s">
        <v>1143</v>
      </c>
      <c r="L129" s="13">
        <v>45463</v>
      </c>
      <c r="M129" s="13">
        <v>45463</v>
      </c>
      <c r="N129" s="21">
        <v>201780</v>
      </c>
    </row>
    <row r="130" spans="2:14" x14ac:dyDescent="0.25">
      <c r="B130" s="20" t="s">
        <v>370</v>
      </c>
      <c r="C130" s="12" t="s">
        <v>14</v>
      </c>
      <c r="D130" s="12">
        <v>100</v>
      </c>
      <c r="E130" s="13">
        <v>45483</v>
      </c>
      <c r="F130" s="12" t="s">
        <v>15</v>
      </c>
      <c r="G130" s="12" t="s">
        <v>2548</v>
      </c>
      <c r="H130" s="12" t="s">
        <v>2549</v>
      </c>
      <c r="I130" s="14">
        <v>415881.76</v>
      </c>
      <c r="J130" s="12" t="s">
        <v>18</v>
      </c>
      <c r="K130" s="12" t="s">
        <v>2550</v>
      </c>
      <c r="L130" s="13">
        <v>45471</v>
      </c>
      <c r="M130" s="13">
        <v>45471</v>
      </c>
      <c r="N130" s="21">
        <v>415881.76</v>
      </c>
    </row>
    <row r="131" spans="2:14" x14ac:dyDescent="0.25">
      <c r="B131" s="20" t="s">
        <v>332</v>
      </c>
      <c r="C131" s="12" t="s">
        <v>14</v>
      </c>
      <c r="D131" s="12">
        <v>100</v>
      </c>
      <c r="E131" s="13">
        <v>45483</v>
      </c>
      <c r="F131" s="12" t="s">
        <v>15</v>
      </c>
      <c r="G131" s="12" t="s">
        <v>2551</v>
      </c>
      <c r="H131" s="12" t="s">
        <v>2552</v>
      </c>
      <c r="I131" s="14">
        <v>450904.08</v>
      </c>
      <c r="J131" s="12" t="s">
        <v>18</v>
      </c>
      <c r="K131" s="12" t="s">
        <v>2553</v>
      </c>
      <c r="L131" s="13">
        <v>45471</v>
      </c>
      <c r="M131" s="13">
        <v>45471</v>
      </c>
      <c r="N131" s="21">
        <v>450904.08</v>
      </c>
    </row>
    <row r="132" spans="2:14" x14ac:dyDescent="0.25">
      <c r="B132" s="20" t="s">
        <v>1178</v>
      </c>
      <c r="C132" s="12" t="s">
        <v>309</v>
      </c>
      <c r="D132" s="12" t="s">
        <v>310</v>
      </c>
      <c r="E132" s="13">
        <v>45484</v>
      </c>
      <c r="F132" s="12" t="s">
        <v>15</v>
      </c>
      <c r="G132" s="12" t="s">
        <v>2554</v>
      </c>
      <c r="H132" s="12" t="s">
        <v>2555</v>
      </c>
      <c r="I132" s="14">
        <v>8039760</v>
      </c>
      <c r="J132" s="12" t="s">
        <v>18</v>
      </c>
      <c r="K132" s="12" t="s">
        <v>600</v>
      </c>
      <c r="L132" s="13">
        <v>45372</v>
      </c>
      <c r="M132" s="13">
        <v>45372</v>
      </c>
      <c r="N132" s="21">
        <v>7414260</v>
      </c>
    </row>
    <row r="133" spans="2:14" x14ac:dyDescent="0.25">
      <c r="B133" s="20" t="s">
        <v>1178</v>
      </c>
      <c r="C133" s="12" t="s">
        <v>309</v>
      </c>
      <c r="D133" s="12" t="s">
        <v>310</v>
      </c>
      <c r="E133" s="13">
        <v>45484</v>
      </c>
      <c r="F133" s="12" t="s">
        <v>15</v>
      </c>
      <c r="G133" s="12" t="s">
        <v>2554</v>
      </c>
      <c r="H133" s="12" t="s">
        <v>2555</v>
      </c>
      <c r="I133" s="14">
        <v>0</v>
      </c>
      <c r="J133" s="12" t="s">
        <v>18</v>
      </c>
      <c r="K133" s="12" t="s">
        <v>2294</v>
      </c>
      <c r="L133" s="13">
        <v>45408</v>
      </c>
      <c r="M133" s="13">
        <v>45408</v>
      </c>
      <c r="N133" s="21">
        <v>625500</v>
      </c>
    </row>
    <row r="134" spans="2:14" x14ac:dyDescent="0.25">
      <c r="B134" s="20" t="s">
        <v>426</v>
      </c>
      <c r="C134" s="12" t="s">
        <v>14</v>
      </c>
      <c r="D134" s="12">
        <v>100</v>
      </c>
      <c r="E134" s="13">
        <v>45484</v>
      </c>
      <c r="F134" s="12" t="s">
        <v>15</v>
      </c>
      <c r="G134" s="12" t="s">
        <v>2556</v>
      </c>
      <c r="H134" s="12" t="s">
        <v>2557</v>
      </c>
      <c r="I134" s="14">
        <v>88659.42</v>
      </c>
      <c r="J134" s="12" t="s">
        <v>18</v>
      </c>
      <c r="K134" s="12" t="s">
        <v>2558</v>
      </c>
      <c r="L134" s="13">
        <v>45471</v>
      </c>
      <c r="M134" s="13">
        <v>45471</v>
      </c>
      <c r="N134" s="21">
        <v>88659.42</v>
      </c>
    </row>
    <row r="135" spans="2:14" x14ac:dyDescent="0.25">
      <c r="B135" s="20" t="s">
        <v>1691</v>
      </c>
      <c r="C135" s="12" t="s">
        <v>14</v>
      </c>
      <c r="D135" s="12">
        <v>100</v>
      </c>
      <c r="E135" s="13">
        <v>45484</v>
      </c>
      <c r="F135" s="12" t="s">
        <v>15</v>
      </c>
      <c r="G135" s="12" t="s">
        <v>2559</v>
      </c>
      <c r="H135" s="12" t="s">
        <v>2560</v>
      </c>
      <c r="I135" s="14">
        <v>725538.24</v>
      </c>
      <c r="J135" s="12" t="s">
        <v>18</v>
      </c>
      <c r="K135" s="12" t="s">
        <v>1655</v>
      </c>
      <c r="L135" s="13">
        <v>45468</v>
      </c>
      <c r="M135" s="13">
        <v>45468</v>
      </c>
      <c r="N135" s="21">
        <v>725538.24</v>
      </c>
    </row>
    <row r="136" spans="2:14" x14ac:dyDescent="0.25">
      <c r="B136" s="20" t="s">
        <v>2388</v>
      </c>
      <c r="C136" s="12" t="s">
        <v>14</v>
      </c>
      <c r="D136" s="12">
        <v>100</v>
      </c>
      <c r="E136" s="13">
        <v>45484</v>
      </c>
      <c r="F136" s="12" t="s">
        <v>15</v>
      </c>
      <c r="G136" s="12" t="s">
        <v>2561</v>
      </c>
      <c r="H136" s="12" t="s">
        <v>2562</v>
      </c>
      <c r="I136" s="14">
        <v>1738126.4</v>
      </c>
      <c r="J136" s="12" t="s">
        <v>18</v>
      </c>
      <c r="K136" s="12" t="s">
        <v>492</v>
      </c>
      <c r="L136" s="13">
        <v>45471</v>
      </c>
      <c r="M136" s="13">
        <v>45471</v>
      </c>
      <c r="N136" s="21">
        <v>1738126.4</v>
      </c>
    </row>
    <row r="137" spans="2:14" x14ac:dyDescent="0.25">
      <c r="B137" s="20" t="s">
        <v>114</v>
      </c>
      <c r="C137" s="12" t="s">
        <v>14</v>
      </c>
      <c r="D137" s="12">
        <v>100</v>
      </c>
      <c r="E137" s="13">
        <v>45484</v>
      </c>
      <c r="F137" s="12" t="s">
        <v>15</v>
      </c>
      <c r="G137" s="12" t="s">
        <v>2563</v>
      </c>
      <c r="H137" s="12" t="s">
        <v>2564</v>
      </c>
      <c r="I137" s="14">
        <v>770697.5</v>
      </c>
      <c r="J137" s="12" t="s">
        <v>18</v>
      </c>
      <c r="K137" s="12" t="s">
        <v>2565</v>
      </c>
      <c r="L137" s="13">
        <v>45474</v>
      </c>
      <c r="M137" s="13">
        <v>45474</v>
      </c>
      <c r="N137" s="21">
        <v>770697.5</v>
      </c>
    </row>
    <row r="138" spans="2:14" x14ac:dyDescent="0.25">
      <c r="B138" s="20" t="s">
        <v>57</v>
      </c>
      <c r="C138" s="12" t="s">
        <v>14</v>
      </c>
      <c r="D138" s="12">
        <v>100</v>
      </c>
      <c r="E138" s="13">
        <v>45484</v>
      </c>
      <c r="F138" s="12" t="s">
        <v>15</v>
      </c>
      <c r="G138" s="12" t="s">
        <v>2566</v>
      </c>
      <c r="H138" s="12" t="s">
        <v>2567</v>
      </c>
      <c r="I138" s="14">
        <v>831290</v>
      </c>
      <c r="J138" s="12" t="s">
        <v>18</v>
      </c>
      <c r="K138" s="12" t="s">
        <v>908</v>
      </c>
      <c r="L138" s="13">
        <v>45470</v>
      </c>
      <c r="M138" s="13">
        <v>45470</v>
      </c>
      <c r="N138" s="21">
        <v>831290</v>
      </c>
    </row>
    <row r="139" spans="2:14" x14ac:dyDescent="0.25">
      <c r="B139" s="20" t="s">
        <v>997</v>
      </c>
      <c r="C139" s="12" t="s">
        <v>14</v>
      </c>
      <c r="D139" s="12">
        <v>100</v>
      </c>
      <c r="E139" s="13">
        <v>45484</v>
      </c>
      <c r="F139" s="12" t="s">
        <v>15</v>
      </c>
      <c r="G139" s="12" t="s">
        <v>2568</v>
      </c>
      <c r="H139" s="12" t="s">
        <v>2569</v>
      </c>
      <c r="I139" s="14">
        <v>2336875</v>
      </c>
      <c r="J139" s="12" t="s">
        <v>18</v>
      </c>
      <c r="K139" s="12" t="s">
        <v>767</v>
      </c>
      <c r="L139" s="13">
        <v>45471</v>
      </c>
      <c r="M139" s="13">
        <v>45471</v>
      </c>
      <c r="N139" s="21">
        <v>1013280</v>
      </c>
    </row>
    <row r="140" spans="2:14" x14ac:dyDescent="0.25">
      <c r="B140" s="20" t="s">
        <v>997</v>
      </c>
      <c r="C140" s="12" t="s">
        <v>14</v>
      </c>
      <c r="D140" s="12">
        <v>100</v>
      </c>
      <c r="E140" s="13">
        <v>45484</v>
      </c>
      <c r="F140" s="12" t="s">
        <v>15</v>
      </c>
      <c r="G140" s="12" t="s">
        <v>2568</v>
      </c>
      <c r="H140" s="12" t="s">
        <v>2569</v>
      </c>
      <c r="I140" s="14">
        <v>0</v>
      </c>
      <c r="J140" s="12" t="s">
        <v>18</v>
      </c>
      <c r="K140" s="12" t="s">
        <v>1044</v>
      </c>
      <c r="L140" s="13">
        <v>45471</v>
      </c>
      <c r="M140" s="13">
        <v>45471</v>
      </c>
      <c r="N140" s="21">
        <v>986720</v>
      </c>
    </row>
    <row r="141" spans="2:14" x14ac:dyDescent="0.25">
      <c r="B141" s="20" t="s">
        <v>997</v>
      </c>
      <c r="C141" s="12" t="s">
        <v>14</v>
      </c>
      <c r="D141" s="12">
        <v>100</v>
      </c>
      <c r="E141" s="13">
        <v>45484</v>
      </c>
      <c r="F141" s="12" t="s">
        <v>15</v>
      </c>
      <c r="G141" s="12" t="s">
        <v>2568</v>
      </c>
      <c r="H141" s="12" t="s">
        <v>2569</v>
      </c>
      <c r="I141" s="14">
        <v>0</v>
      </c>
      <c r="J141" s="12" t="s">
        <v>18</v>
      </c>
      <c r="K141" s="12" t="s">
        <v>413</v>
      </c>
      <c r="L141" s="13">
        <v>45476</v>
      </c>
      <c r="M141" s="13">
        <v>45476</v>
      </c>
      <c r="N141" s="21">
        <v>336875</v>
      </c>
    </row>
    <row r="142" spans="2:14" x14ac:dyDescent="0.25">
      <c r="B142" s="20" t="s">
        <v>966</v>
      </c>
      <c r="C142" s="12" t="s">
        <v>14</v>
      </c>
      <c r="D142" s="12">
        <v>100</v>
      </c>
      <c r="E142" s="13">
        <v>45484</v>
      </c>
      <c r="F142" s="12" t="s">
        <v>15</v>
      </c>
      <c r="G142" s="12" t="s">
        <v>2570</v>
      </c>
      <c r="H142" s="12" t="s">
        <v>2571</v>
      </c>
      <c r="I142" s="14">
        <v>60000</v>
      </c>
      <c r="J142" s="12" t="s">
        <v>18</v>
      </c>
      <c r="K142" s="12" t="s">
        <v>767</v>
      </c>
      <c r="L142" s="13">
        <v>45476</v>
      </c>
      <c r="M142" s="13">
        <v>45476</v>
      </c>
      <c r="N142" s="21">
        <v>60000</v>
      </c>
    </row>
    <row r="143" spans="2:14" x14ac:dyDescent="0.25">
      <c r="B143" s="20" t="s">
        <v>2572</v>
      </c>
      <c r="C143" s="12" t="s">
        <v>14</v>
      </c>
      <c r="D143" s="12">
        <v>100</v>
      </c>
      <c r="E143" s="13">
        <v>45484</v>
      </c>
      <c r="F143" s="12" t="s">
        <v>15</v>
      </c>
      <c r="G143" s="12" t="s">
        <v>2573</v>
      </c>
      <c r="H143" s="12" t="s">
        <v>2574</v>
      </c>
      <c r="I143" s="14">
        <v>105000</v>
      </c>
      <c r="J143" s="12" t="s">
        <v>18</v>
      </c>
      <c r="K143" s="12" t="s">
        <v>841</v>
      </c>
      <c r="L143" s="13">
        <v>45476</v>
      </c>
      <c r="M143" s="13">
        <v>45476</v>
      </c>
      <c r="N143" s="21">
        <v>105000</v>
      </c>
    </row>
    <row r="144" spans="2:14" x14ac:dyDescent="0.25">
      <c r="B144" s="20" t="s">
        <v>1422</v>
      </c>
      <c r="C144" s="12" t="s">
        <v>14</v>
      </c>
      <c r="D144" s="12">
        <v>100</v>
      </c>
      <c r="E144" s="13">
        <v>45484</v>
      </c>
      <c r="F144" s="12" t="s">
        <v>15</v>
      </c>
      <c r="G144" s="12" t="s">
        <v>2575</v>
      </c>
      <c r="H144" s="12" t="s">
        <v>2576</v>
      </c>
      <c r="I144" s="14">
        <v>44000</v>
      </c>
      <c r="J144" s="12" t="s">
        <v>18</v>
      </c>
      <c r="K144" s="12" t="s">
        <v>790</v>
      </c>
      <c r="L144" s="13">
        <v>45474</v>
      </c>
      <c r="M144" s="13">
        <v>45474</v>
      </c>
      <c r="N144" s="21">
        <v>44000</v>
      </c>
    </row>
    <row r="145" spans="2:14" x14ac:dyDescent="0.25">
      <c r="B145" s="20" t="s">
        <v>2451</v>
      </c>
      <c r="C145" s="12" t="s">
        <v>14</v>
      </c>
      <c r="D145" s="12">
        <v>100</v>
      </c>
      <c r="E145" s="13">
        <v>45484</v>
      </c>
      <c r="F145" s="12" t="s">
        <v>15</v>
      </c>
      <c r="G145" s="12" t="s">
        <v>2577</v>
      </c>
      <c r="H145" s="12" t="s">
        <v>2578</v>
      </c>
      <c r="I145" s="14">
        <v>96000</v>
      </c>
      <c r="J145" s="12" t="s">
        <v>18</v>
      </c>
      <c r="K145" s="12" t="s">
        <v>785</v>
      </c>
      <c r="L145" s="13">
        <v>45456</v>
      </c>
      <c r="M145" s="13">
        <v>45456</v>
      </c>
      <c r="N145" s="21">
        <v>96000</v>
      </c>
    </row>
    <row r="146" spans="2:14" x14ac:dyDescent="0.25">
      <c r="B146" s="20" t="s">
        <v>1376</v>
      </c>
      <c r="C146" s="12" t="s">
        <v>14</v>
      </c>
      <c r="D146" s="12">
        <v>100</v>
      </c>
      <c r="E146" s="13">
        <v>45484</v>
      </c>
      <c r="F146" s="12" t="s">
        <v>15</v>
      </c>
      <c r="G146" s="12" t="s">
        <v>2579</v>
      </c>
      <c r="H146" s="12" t="s">
        <v>2580</v>
      </c>
      <c r="I146" s="14">
        <v>1949700</v>
      </c>
      <c r="J146" s="12" t="s">
        <v>18</v>
      </c>
      <c r="K146" s="12" t="s">
        <v>2581</v>
      </c>
      <c r="L146" s="13">
        <v>45475</v>
      </c>
      <c r="M146" s="13">
        <v>45475</v>
      </c>
      <c r="N146" s="21">
        <v>1299800</v>
      </c>
    </row>
    <row r="147" spans="2:14" x14ac:dyDescent="0.25">
      <c r="B147" s="20" t="s">
        <v>1376</v>
      </c>
      <c r="C147" s="12" t="s">
        <v>14</v>
      </c>
      <c r="D147" s="12">
        <v>100</v>
      </c>
      <c r="E147" s="13">
        <v>45484</v>
      </c>
      <c r="F147" s="12" t="s">
        <v>15</v>
      </c>
      <c r="G147" s="12" t="s">
        <v>2579</v>
      </c>
      <c r="H147" s="12" t="s">
        <v>2580</v>
      </c>
      <c r="I147" s="14">
        <v>0</v>
      </c>
      <c r="J147" s="12" t="s">
        <v>18</v>
      </c>
      <c r="K147" s="12" t="s">
        <v>2011</v>
      </c>
      <c r="L147" s="13">
        <v>45470</v>
      </c>
      <c r="M147" s="13">
        <v>45470</v>
      </c>
      <c r="N147" s="21">
        <v>649900</v>
      </c>
    </row>
    <row r="148" spans="2:14" x14ac:dyDescent="0.25">
      <c r="B148" s="20" t="s">
        <v>1497</v>
      </c>
      <c r="C148" s="12" t="s">
        <v>14</v>
      </c>
      <c r="D148" s="12">
        <v>100</v>
      </c>
      <c r="E148" s="13">
        <v>45484</v>
      </c>
      <c r="F148" s="12" t="s">
        <v>15</v>
      </c>
      <c r="G148" s="12" t="s">
        <v>2582</v>
      </c>
      <c r="H148" s="12" t="s">
        <v>2583</v>
      </c>
      <c r="I148" s="14">
        <v>2409852</v>
      </c>
      <c r="J148" s="12" t="s">
        <v>18</v>
      </c>
      <c r="K148" s="12" t="s">
        <v>469</v>
      </c>
      <c r="L148" s="13">
        <v>45468</v>
      </c>
      <c r="M148" s="13">
        <v>45468</v>
      </c>
      <c r="N148" s="21">
        <v>2397632</v>
      </c>
    </row>
    <row r="149" spans="2:14" x14ac:dyDescent="0.25">
      <c r="B149" s="20" t="s">
        <v>1497</v>
      </c>
      <c r="C149" s="12" t="s">
        <v>14</v>
      </c>
      <c r="D149" s="12">
        <v>100</v>
      </c>
      <c r="E149" s="13">
        <v>45484</v>
      </c>
      <c r="F149" s="12" t="s">
        <v>15</v>
      </c>
      <c r="G149" s="12" t="s">
        <v>2582</v>
      </c>
      <c r="H149" s="12" t="s">
        <v>2583</v>
      </c>
      <c r="I149" s="14">
        <v>0</v>
      </c>
      <c r="J149" s="12" t="s">
        <v>18</v>
      </c>
      <c r="K149" s="12" t="s">
        <v>184</v>
      </c>
      <c r="L149" s="13">
        <v>45474</v>
      </c>
      <c r="M149" s="13">
        <v>45474</v>
      </c>
      <c r="N149" s="21">
        <v>12220</v>
      </c>
    </row>
    <row r="150" spans="2:14" x14ac:dyDescent="0.25">
      <c r="B150" s="20" t="s">
        <v>279</v>
      </c>
      <c r="C150" s="12" t="s">
        <v>14</v>
      </c>
      <c r="D150" s="12">
        <v>100</v>
      </c>
      <c r="E150" s="13">
        <v>45484</v>
      </c>
      <c r="F150" s="12" t="s">
        <v>15</v>
      </c>
      <c r="G150" s="12" t="s">
        <v>2584</v>
      </c>
      <c r="H150" s="12" t="s">
        <v>2585</v>
      </c>
      <c r="I150" s="14">
        <v>2376000</v>
      </c>
      <c r="J150" s="12" t="s">
        <v>18</v>
      </c>
      <c r="K150" s="12" t="s">
        <v>2586</v>
      </c>
      <c r="L150" s="13">
        <v>45475</v>
      </c>
      <c r="M150" s="13">
        <v>45475</v>
      </c>
      <c r="N150" s="21">
        <v>2376000</v>
      </c>
    </row>
    <row r="151" spans="2:14" x14ac:dyDescent="0.25">
      <c r="B151" s="20" t="s">
        <v>1407</v>
      </c>
      <c r="C151" s="12" t="s">
        <v>14</v>
      </c>
      <c r="D151" s="12">
        <v>100</v>
      </c>
      <c r="E151" s="13">
        <v>45484</v>
      </c>
      <c r="F151" s="12" t="s">
        <v>15</v>
      </c>
      <c r="G151" s="12" t="s">
        <v>2587</v>
      </c>
      <c r="H151" s="12" t="s">
        <v>2588</v>
      </c>
      <c r="I151" s="14">
        <v>11062.5</v>
      </c>
      <c r="J151" s="12" t="s">
        <v>18</v>
      </c>
      <c r="K151" s="12" t="s">
        <v>455</v>
      </c>
      <c r="L151" s="13">
        <v>45475</v>
      </c>
      <c r="M151" s="13">
        <v>45475</v>
      </c>
      <c r="N151" s="21">
        <v>11062.5</v>
      </c>
    </row>
    <row r="152" spans="2:14" x14ac:dyDescent="0.25">
      <c r="B152" s="20" t="s">
        <v>336</v>
      </c>
      <c r="C152" s="12" t="s">
        <v>14</v>
      </c>
      <c r="D152" s="12">
        <v>100</v>
      </c>
      <c r="E152" s="13">
        <v>45484</v>
      </c>
      <c r="F152" s="12" t="s">
        <v>15</v>
      </c>
      <c r="G152" s="12" t="s">
        <v>2589</v>
      </c>
      <c r="H152" s="12" t="s">
        <v>2590</v>
      </c>
      <c r="I152" s="14">
        <v>11252175</v>
      </c>
      <c r="J152" s="12" t="s">
        <v>18</v>
      </c>
      <c r="K152" s="12" t="s">
        <v>509</v>
      </c>
      <c r="L152" s="13">
        <v>45470</v>
      </c>
      <c r="M152" s="13">
        <v>45470</v>
      </c>
      <c r="N152" s="21">
        <v>11252175</v>
      </c>
    </row>
    <row r="153" spans="2:14" x14ac:dyDescent="0.25">
      <c r="B153" s="20" t="s">
        <v>251</v>
      </c>
      <c r="C153" s="12" t="s">
        <v>309</v>
      </c>
      <c r="D153" s="12" t="s">
        <v>310</v>
      </c>
      <c r="E153" s="13">
        <v>45485</v>
      </c>
      <c r="F153" s="12" t="s">
        <v>15</v>
      </c>
      <c r="G153" s="12" t="s">
        <v>2591</v>
      </c>
      <c r="H153" s="12" t="s">
        <v>2592</v>
      </c>
      <c r="I153" s="14">
        <v>14459330.6</v>
      </c>
      <c r="J153" s="12" t="s">
        <v>18</v>
      </c>
      <c r="K153" s="12" t="s">
        <v>2593</v>
      </c>
      <c r="L153" s="13">
        <v>45448</v>
      </c>
      <c r="M153" s="13">
        <v>45448</v>
      </c>
      <c r="N153" s="21">
        <v>14459330.6</v>
      </c>
    </row>
    <row r="154" spans="2:14" x14ac:dyDescent="0.25">
      <c r="B154" s="20" t="s">
        <v>251</v>
      </c>
      <c r="C154" s="12" t="s">
        <v>14</v>
      </c>
      <c r="D154" s="12">
        <v>100</v>
      </c>
      <c r="E154" s="13">
        <v>45485</v>
      </c>
      <c r="F154" s="12" t="s">
        <v>15</v>
      </c>
      <c r="G154" s="12" t="s">
        <v>2594</v>
      </c>
      <c r="H154" s="12" t="s">
        <v>2595</v>
      </c>
      <c r="I154" s="14">
        <v>3034724</v>
      </c>
      <c r="J154" s="12" t="s">
        <v>18</v>
      </c>
      <c r="K154" s="12" t="s">
        <v>557</v>
      </c>
      <c r="L154" s="13">
        <v>45468</v>
      </c>
      <c r="M154" s="13">
        <v>45468</v>
      </c>
      <c r="N154" s="21">
        <v>3034724</v>
      </c>
    </row>
    <row r="155" spans="2:14" x14ac:dyDescent="0.25">
      <c r="B155" s="20" t="s">
        <v>2596</v>
      </c>
      <c r="C155" s="12" t="s">
        <v>14</v>
      </c>
      <c r="D155" s="12">
        <v>100</v>
      </c>
      <c r="E155" s="13">
        <v>45485</v>
      </c>
      <c r="F155" s="12" t="s">
        <v>15</v>
      </c>
      <c r="G155" s="12" t="s">
        <v>2597</v>
      </c>
      <c r="H155" s="12" t="s">
        <v>2598</v>
      </c>
      <c r="I155" s="14">
        <v>6825000</v>
      </c>
      <c r="J155" s="12" t="s">
        <v>18</v>
      </c>
      <c r="K155" s="12" t="s">
        <v>118</v>
      </c>
      <c r="L155" s="13">
        <v>45474</v>
      </c>
      <c r="M155" s="13">
        <v>45474</v>
      </c>
      <c r="N155" s="21">
        <v>2275000</v>
      </c>
    </row>
    <row r="156" spans="2:14" x14ac:dyDescent="0.25">
      <c r="B156" s="20" t="s">
        <v>2596</v>
      </c>
      <c r="C156" s="12" t="s">
        <v>14</v>
      </c>
      <c r="D156" s="12">
        <v>100</v>
      </c>
      <c r="E156" s="13">
        <v>45485</v>
      </c>
      <c r="F156" s="12" t="s">
        <v>15</v>
      </c>
      <c r="G156" s="12" t="s">
        <v>2597</v>
      </c>
      <c r="H156" s="12" t="s">
        <v>2598</v>
      </c>
      <c r="I156" s="14">
        <v>0</v>
      </c>
      <c r="J156" s="12" t="s">
        <v>18</v>
      </c>
      <c r="K156" s="12" t="s">
        <v>580</v>
      </c>
      <c r="L156" s="13">
        <v>45474</v>
      </c>
      <c r="M156" s="13">
        <v>45474</v>
      </c>
      <c r="N156" s="21">
        <v>2600000</v>
      </c>
    </row>
    <row r="157" spans="2:14" x14ac:dyDescent="0.25">
      <c r="B157" s="20" t="s">
        <v>2596</v>
      </c>
      <c r="C157" s="12" t="s">
        <v>14</v>
      </c>
      <c r="D157" s="12">
        <v>100</v>
      </c>
      <c r="E157" s="13">
        <v>45485</v>
      </c>
      <c r="F157" s="12" t="s">
        <v>15</v>
      </c>
      <c r="G157" s="12" t="s">
        <v>2597</v>
      </c>
      <c r="H157" s="12" t="s">
        <v>2598</v>
      </c>
      <c r="I157" s="14">
        <v>0</v>
      </c>
      <c r="J157" s="12" t="s">
        <v>18</v>
      </c>
      <c r="K157" s="12" t="s">
        <v>1084</v>
      </c>
      <c r="L157" s="13">
        <v>45474</v>
      </c>
      <c r="M157" s="13">
        <v>45474</v>
      </c>
      <c r="N157" s="21">
        <v>1950000</v>
      </c>
    </row>
    <row r="158" spans="2:14" x14ac:dyDescent="0.25">
      <c r="B158" s="20" t="s">
        <v>2472</v>
      </c>
      <c r="C158" s="12" t="s">
        <v>14</v>
      </c>
      <c r="D158" s="12">
        <v>100</v>
      </c>
      <c r="E158" s="13">
        <v>45485</v>
      </c>
      <c r="F158" s="12" t="s">
        <v>15</v>
      </c>
      <c r="G158" s="12" t="s">
        <v>2599</v>
      </c>
      <c r="H158" s="12" t="s">
        <v>2600</v>
      </c>
      <c r="I158" s="14">
        <v>28499247.600000001</v>
      </c>
      <c r="J158" s="12" t="s">
        <v>18</v>
      </c>
      <c r="K158" s="12" t="s">
        <v>1581</v>
      </c>
      <c r="L158" s="13">
        <v>45397</v>
      </c>
      <c r="M158" s="13">
        <v>45397</v>
      </c>
      <c r="N158" s="21">
        <v>28499247.600000001</v>
      </c>
    </row>
    <row r="159" spans="2:14" x14ac:dyDescent="0.25">
      <c r="B159" s="20" t="s">
        <v>969</v>
      </c>
      <c r="C159" s="12" t="s">
        <v>14</v>
      </c>
      <c r="D159" s="12">
        <v>100</v>
      </c>
      <c r="E159" s="13">
        <v>45488</v>
      </c>
      <c r="F159" s="12" t="s">
        <v>15</v>
      </c>
      <c r="G159" s="12" t="s">
        <v>2601</v>
      </c>
      <c r="H159" s="12" t="s">
        <v>2602</v>
      </c>
      <c r="I159" s="14">
        <v>3493200</v>
      </c>
      <c r="J159" s="12" t="s">
        <v>18</v>
      </c>
      <c r="K159" s="12" t="s">
        <v>972</v>
      </c>
      <c r="L159" s="13">
        <v>45329</v>
      </c>
      <c r="M159" s="13">
        <v>45329</v>
      </c>
      <c r="N159" s="21">
        <v>3493200</v>
      </c>
    </row>
    <row r="160" spans="2:14" x14ac:dyDescent="0.25">
      <c r="B160" s="20" t="s">
        <v>2603</v>
      </c>
      <c r="C160" s="12" t="s">
        <v>14</v>
      </c>
      <c r="D160" s="12">
        <v>100</v>
      </c>
      <c r="E160" s="13">
        <v>45488</v>
      </c>
      <c r="F160" s="12" t="s">
        <v>15</v>
      </c>
      <c r="G160" s="12" t="s">
        <v>2604</v>
      </c>
      <c r="H160" s="12" t="s">
        <v>2605</v>
      </c>
      <c r="I160" s="14">
        <v>185083</v>
      </c>
      <c r="J160" s="12" t="s">
        <v>18</v>
      </c>
      <c r="K160" s="12" t="s">
        <v>1235</v>
      </c>
      <c r="L160" s="13">
        <v>45476</v>
      </c>
      <c r="M160" s="13">
        <v>45476</v>
      </c>
      <c r="N160" s="21">
        <v>185083</v>
      </c>
    </row>
    <row r="161" spans="2:14" x14ac:dyDescent="0.25">
      <c r="B161" s="20" t="s">
        <v>997</v>
      </c>
      <c r="C161" s="12" t="s">
        <v>14</v>
      </c>
      <c r="D161" s="12">
        <v>100</v>
      </c>
      <c r="E161" s="13">
        <v>45488</v>
      </c>
      <c r="F161" s="12" t="s">
        <v>15</v>
      </c>
      <c r="G161" s="12" t="s">
        <v>2606</v>
      </c>
      <c r="H161" s="12" t="s">
        <v>2607</v>
      </c>
      <c r="I161" s="14">
        <v>3900000</v>
      </c>
      <c r="J161" s="12" t="s">
        <v>18</v>
      </c>
      <c r="K161" s="12" t="s">
        <v>739</v>
      </c>
      <c r="L161" s="13">
        <v>45463</v>
      </c>
      <c r="M161" s="13">
        <v>45463</v>
      </c>
      <c r="N161" s="21">
        <v>3900000</v>
      </c>
    </row>
    <row r="162" spans="2:14" x14ac:dyDescent="0.25">
      <c r="B162" s="20" t="s">
        <v>1971</v>
      </c>
      <c r="C162" s="12" t="s">
        <v>14</v>
      </c>
      <c r="D162" s="12">
        <v>100</v>
      </c>
      <c r="E162" s="13">
        <v>45488</v>
      </c>
      <c r="F162" s="12" t="s">
        <v>15</v>
      </c>
      <c r="G162" s="12" t="s">
        <v>2608</v>
      </c>
      <c r="H162" s="12" t="s">
        <v>2609</v>
      </c>
      <c r="I162" s="14">
        <v>12201200</v>
      </c>
      <c r="J162" s="12" t="s">
        <v>18</v>
      </c>
      <c r="K162" s="12" t="s">
        <v>598</v>
      </c>
      <c r="L162" s="13">
        <v>45456</v>
      </c>
      <c r="M162" s="13">
        <v>45456</v>
      </c>
      <c r="N162" s="21">
        <v>11446000</v>
      </c>
    </row>
    <row r="163" spans="2:14" x14ac:dyDescent="0.25">
      <c r="B163" s="20" t="s">
        <v>1971</v>
      </c>
      <c r="C163" s="12" t="s">
        <v>14</v>
      </c>
      <c r="D163" s="12">
        <v>100</v>
      </c>
      <c r="E163" s="13">
        <v>45488</v>
      </c>
      <c r="F163" s="12" t="s">
        <v>15</v>
      </c>
      <c r="G163" s="12" t="s">
        <v>2608</v>
      </c>
      <c r="H163" s="12" t="s">
        <v>2609</v>
      </c>
      <c r="I163" s="14">
        <v>0</v>
      </c>
      <c r="J163" s="12" t="s">
        <v>18</v>
      </c>
      <c r="K163" s="12" t="s">
        <v>96</v>
      </c>
      <c r="L163" s="13">
        <v>45462</v>
      </c>
      <c r="M163" s="13">
        <v>45462</v>
      </c>
      <c r="N163" s="21">
        <v>755200</v>
      </c>
    </row>
    <row r="164" spans="2:14" x14ac:dyDescent="0.25">
      <c r="B164" s="20" t="s">
        <v>2451</v>
      </c>
      <c r="C164" s="12" t="s">
        <v>14</v>
      </c>
      <c r="D164" s="12">
        <v>100</v>
      </c>
      <c r="E164" s="13">
        <v>45488</v>
      </c>
      <c r="F164" s="12" t="s">
        <v>15</v>
      </c>
      <c r="G164" s="12" t="s">
        <v>2610</v>
      </c>
      <c r="H164" s="12" t="s">
        <v>2611</v>
      </c>
      <c r="I164" s="14">
        <v>16000</v>
      </c>
      <c r="J164" s="12" t="s">
        <v>18</v>
      </c>
      <c r="K164" s="12" t="s">
        <v>234</v>
      </c>
      <c r="L164" s="13">
        <v>45478</v>
      </c>
      <c r="M164" s="13">
        <v>45478</v>
      </c>
      <c r="N164" s="21">
        <v>16000</v>
      </c>
    </row>
    <row r="165" spans="2:14" x14ac:dyDescent="0.25">
      <c r="B165" s="20" t="s">
        <v>953</v>
      </c>
      <c r="C165" s="12" t="s">
        <v>14</v>
      </c>
      <c r="D165" s="12">
        <v>100</v>
      </c>
      <c r="E165" s="13">
        <v>45488</v>
      </c>
      <c r="F165" s="12" t="s">
        <v>15</v>
      </c>
      <c r="G165" s="12" t="s">
        <v>2612</v>
      </c>
      <c r="H165" s="12" t="s">
        <v>2613</v>
      </c>
      <c r="I165" s="14">
        <v>44000</v>
      </c>
      <c r="J165" s="12" t="s">
        <v>18</v>
      </c>
      <c r="K165" s="12" t="s">
        <v>686</v>
      </c>
      <c r="L165" s="13">
        <v>45476</v>
      </c>
      <c r="M165" s="13">
        <v>45476</v>
      </c>
      <c r="N165" s="21">
        <v>44000</v>
      </c>
    </row>
    <row r="166" spans="2:14" x14ac:dyDescent="0.25">
      <c r="B166" s="20" t="s">
        <v>1934</v>
      </c>
      <c r="C166" s="12" t="s">
        <v>309</v>
      </c>
      <c r="D166" s="12" t="s">
        <v>310</v>
      </c>
      <c r="E166" s="13">
        <v>45489</v>
      </c>
      <c r="F166" s="12" t="s">
        <v>15</v>
      </c>
      <c r="G166" s="12" t="s">
        <v>2614</v>
      </c>
      <c r="H166" s="12" t="s">
        <v>2615</v>
      </c>
      <c r="I166" s="14">
        <v>565792.68000000005</v>
      </c>
      <c r="J166" s="12" t="s">
        <v>18</v>
      </c>
      <c r="K166" s="12" t="s">
        <v>234</v>
      </c>
      <c r="L166" s="13">
        <v>45412</v>
      </c>
      <c r="M166" s="13">
        <v>45412</v>
      </c>
      <c r="N166" s="21">
        <v>565792.68000000005</v>
      </c>
    </row>
    <row r="167" spans="2:14" x14ac:dyDescent="0.25">
      <c r="B167" s="20" t="s">
        <v>308</v>
      </c>
      <c r="C167" s="12" t="s">
        <v>309</v>
      </c>
      <c r="D167" s="12" t="s">
        <v>310</v>
      </c>
      <c r="E167" s="13">
        <v>45489</v>
      </c>
      <c r="F167" s="12" t="s">
        <v>15</v>
      </c>
      <c r="G167" s="12" t="s">
        <v>2616</v>
      </c>
      <c r="H167" s="12" t="s">
        <v>2617</v>
      </c>
      <c r="I167" s="14">
        <v>8640000</v>
      </c>
      <c r="J167" s="12" t="s">
        <v>18</v>
      </c>
      <c r="K167" s="12" t="s">
        <v>2295</v>
      </c>
      <c r="L167" s="13">
        <v>45372</v>
      </c>
      <c r="M167" s="13">
        <v>45372</v>
      </c>
      <c r="N167" s="21">
        <v>8640000</v>
      </c>
    </row>
    <row r="168" spans="2:14" x14ac:dyDescent="0.25">
      <c r="B168" s="20" t="s">
        <v>558</v>
      </c>
      <c r="C168" s="12" t="s">
        <v>309</v>
      </c>
      <c r="D168" s="12" t="s">
        <v>310</v>
      </c>
      <c r="E168" s="13">
        <v>45489</v>
      </c>
      <c r="F168" s="12" t="s">
        <v>15</v>
      </c>
      <c r="G168" s="12" t="s">
        <v>2618</v>
      </c>
      <c r="H168" s="12" t="s">
        <v>2619</v>
      </c>
      <c r="I168" s="14">
        <v>1747350</v>
      </c>
      <c r="J168" s="12" t="s">
        <v>18</v>
      </c>
      <c r="K168" s="12" t="s">
        <v>1063</v>
      </c>
      <c r="L168" s="13">
        <v>45444</v>
      </c>
      <c r="M168" s="13">
        <v>45444</v>
      </c>
      <c r="N168" s="21">
        <v>945450</v>
      </c>
    </row>
    <row r="169" spans="2:14" x14ac:dyDescent="0.25">
      <c r="B169" s="20" t="s">
        <v>558</v>
      </c>
      <c r="C169" s="12" t="s">
        <v>309</v>
      </c>
      <c r="D169" s="12" t="s">
        <v>310</v>
      </c>
      <c r="E169" s="13">
        <v>45489</v>
      </c>
      <c r="F169" s="12" t="s">
        <v>15</v>
      </c>
      <c r="G169" s="12" t="s">
        <v>2618</v>
      </c>
      <c r="H169" s="12" t="s">
        <v>2619</v>
      </c>
      <c r="I169" s="14">
        <v>0</v>
      </c>
      <c r="J169" s="12" t="s">
        <v>18</v>
      </c>
      <c r="K169" s="12" t="s">
        <v>1057</v>
      </c>
      <c r="L169" s="13">
        <v>45444</v>
      </c>
      <c r="M169" s="13">
        <v>45444</v>
      </c>
      <c r="N169" s="21">
        <v>801900</v>
      </c>
    </row>
    <row r="170" spans="2:14" x14ac:dyDescent="0.25">
      <c r="B170" s="20" t="s">
        <v>2620</v>
      </c>
      <c r="C170" s="12" t="s">
        <v>309</v>
      </c>
      <c r="D170" s="12" t="s">
        <v>310</v>
      </c>
      <c r="E170" s="13">
        <v>45489</v>
      </c>
      <c r="F170" s="12" t="s">
        <v>15</v>
      </c>
      <c r="G170" s="12" t="s">
        <v>2621</v>
      </c>
      <c r="H170" s="12" t="s">
        <v>2622</v>
      </c>
      <c r="I170" s="14">
        <v>233080.01</v>
      </c>
      <c r="J170" s="12" t="s">
        <v>18</v>
      </c>
      <c r="K170" s="12" t="s">
        <v>2623</v>
      </c>
      <c r="L170" s="13">
        <v>45477</v>
      </c>
      <c r="M170" s="13">
        <v>45477</v>
      </c>
      <c r="N170" s="21">
        <v>233080.01</v>
      </c>
    </row>
    <row r="171" spans="2:14" x14ac:dyDescent="0.25">
      <c r="B171" s="20" t="s">
        <v>114</v>
      </c>
      <c r="C171" s="12" t="s">
        <v>14</v>
      </c>
      <c r="D171" s="12">
        <v>100</v>
      </c>
      <c r="E171" s="13">
        <v>45489</v>
      </c>
      <c r="F171" s="12" t="s">
        <v>15</v>
      </c>
      <c r="G171" s="12" t="s">
        <v>2624</v>
      </c>
      <c r="H171" s="12" t="s">
        <v>2625</v>
      </c>
      <c r="I171" s="14">
        <v>1423503.64</v>
      </c>
      <c r="J171" s="12" t="s">
        <v>18</v>
      </c>
      <c r="K171" s="12" t="s">
        <v>1642</v>
      </c>
      <c r="L171" s="13">
        <v>45481</v>
      </c>
      <c r="M171" s="13">
        <v>45481</v>
      </c>
      <c r="N171" s="21">
        <v>1423503.64</v>
      </c>
    </row>
    <row r="172" spans="2:14" x14ac:dyDescent="0.25">
      <c r="B172" s="20" t="s">
        <v>143</v>
      </c>
      <c r="C172" s="12" t="s">
        <v>14</v>
      </c>
      <c r="D172" s="12">
        <v>100</v>
      </c>
      <c r="E172" s="13">
        <v>45489</v>
      </c>
      <c r="F172" s="12" t="s">
        <v>15</v>
      </c>
      <c r="G172" s="12" t="s">
        <v>2626</v>
      </c>
      <c r="H172" s="12" t="s">
        <v>2627</v>
      </c>
      <c r="I172" s="14">
        <v>2715661.25</v>
      </c>
      <c r="J172" s="12" t="s">
        <v>18</v>
      </c>
      <c r="K172" s="12" t="s">
        <v>376</v>
      </c>
      <c r="L172" s="13">
        <v>45482</v>
      </c>
      <c r="M172" s="13">
        <v>45482</v>
      </c>
      <c r="N172" s="21">
        <v>2715661.25</v>
      </c>
    </row>
    <row r="173" spans="2:14" x14ac:dyDescent="0.25">
      <c r="B173" s="20" t="s">
        <v>1497</v>
      </c>
      <c r="C173" s="12" t="s">
        <v>14</v>
      </c>
      <c r="D173" s="12">
        <v>100</v>
      </c>
      <c r="E173" s="13">
        <v>45489</v>
      </c>
      <c r="F173" s="12" t="s">
        <v>15</v>
      </c>
      <c r="G173" s="12" t="s">
        <v>2628</v>
      </c>
      <c r="H173" s="12" t="s">
        <v>2629</v>
      </c>
      <c r="I173" s="14">
        <v>277500.59999999998</v>
      </c>
      <c r="J173" s="12" t="s">
        <v>18</v>
      </c>
      <c r="K173" s="12" t="s">
        <v>1514</v>
      </c>
      <c r="L173" s="13">
        <v>45481</v>
      </c>
      <c r="M173" s="13">
        <v>45483</v>
      </c>
      <c r="N173" s="21">
        <v>277500.59999999998</v>
      </c>
    </row>
    <row r="174" spans="2:14" x14ac:dyDescent="0.25">
      <c r="B174" s="20" t="s">
        <v>904</v>
      </c>
      <c r="C174" s="12" t="s">
        <v>309</v>
      </c>
      <c r="D174" s="12" t="s">
        <v>310</v>
      </c>
      <c r="E174" s="13">
        <v>45490</v>
      </c>
      <c r="F174" s="12" t="s">
        <v>15</v>
      </c>
      <c r="G174" s="12" t="s">
        <v>2630</v>
      </c>
      <c r="H174" s="12" t="s">
        <v>2631</v>
      </c>
      <c r="I174" s="14">
        <v>5070000</v>
      </c>
      <c r="J174" s="12" t="s">
        <v>18</v>
      </c>
      <c r="K174" s="12" t="s">
        <v>1094</v>
      </c>
      <c r="L174" s="13">
        <v>45247</v>
      </c>
      <c r="M174" s="13">
        <v>45247</v>
      </c>
      <c r="N174" s="21">
        <v>650000</v>
      </c>
    </row>
    <row r="175" spans="2:14" x14ac:dyDescent="0.25">
      <c r="B175" s="20" t="s">
        <v>904</v>
      </c>
      <c r="C175" s="12" t="s">
        <v>309</v>
      </c>
      <c r="D175" s="12" t="s">
        <v>310</v>
      </c>
      <c r="E175" s="13">
        <v>45490</v>
      </c>
      <c r="F175" s="12" t="s">
        <v>15</v>
      </c>
      <c r="G175" s="12" t="s">
        <v>2630</v>
      </c>
      <c r="H175" s="12" t="s">
        <v>2631</v>
      </c>
      <c r="I175" s="14">
        <v>0</v>
      </c>
      <c r="J175" s="12" t="s">
        <v>18</v>
      </c>
      <c r="K175" s="12" t="s">
        <v>841</v>
      </c>
      <c r="L175" s="13">
        <v>45247</v>
      </c>
      <c r="M175" s="13">
        <v>45247</v>
      </c>
      <c r="N175" s="21">
        <v>975000</v>
      </c>
    </row>
    <row r="176" spans="2:14" x14ac:dyDescent="0.25">
      <c r="B176" s="20" t="s">
        <v>904</v>
      </c>
      <c r="C176" s="12" t="s">
        <v>309</v>
      </c>
      <c r="D176" s="12" t="s">
        <v>310</v>
      </c>
      <c r="E176" s="13">
        <v>45490</v>
      </c>
      <c r="F176" s="12" t="s">
        <v>15</v>
      </c>
      <c r="G176" s="12" t="s">
        <v>2630</v>
      </c>
      <c r="H176" s="12" t="s">
        <v>2631</v>
      </c>
      <c r="I176" s="14">
        <v>0</v>
      </c>
      <c r="J176" s="12" t="s">
        <v>18</v>
      </c>
      <c r="K176" s="12" t="s">
        <v>937</v>
      </c>
      <c r="L176" s="13">
        <v>45247</v>
      </c>
      <c r="M176" s="13">
        <v>45247</v>
      </c>
      <c r="N176" s="21">
        <v>1625000</v>
      </c>
    </row>
    <row r="177" spans="2:14" x14ac:dyDescent="0.25">
      <c r="B177" s="20" t="s">
        <v>904</v>
      </c>
      <c r="C177" s="12" t="s">
        <v>309</v>
      </c>
      <c r="D177" s="12" t="s">
        <v>310</v>
      </c>
      <c r="E177" s="13">
        <v>45490</v>
      </c>
      <c r="F177" s="12" t="s">
        <v>15</v>
      </c>
      <c r="G177" s="12" t="s">
        <v>2630</v>
      </c>
      <c r="H177" s="12" t="s">
        <v>2631</v>
      </c>
      <c r="I177" s="14">
        <v>0</v>
      </c>
      <c r="J177" s="12" t="s">
        <v>18</v>
      </c>
      <c r="K177" s="12" t="s">
        <v>732</v>
      </c>
      <c r="L177" s="13">
        <v>45247</v>
      </c>
      <c r="M177" s="13">
        <v>45247</v>
      </c>
      <c r="N177" s="21">
        <v>1820000</v>
      </c>
    </row>
    <row r="178" spans="2:14" x14ac:dyDescent="0.25">
      <c r="B178" s="20" t="s">
        <v>323</v>
      </c>
      <c r="C178" s="12" t="s">
        <v>14</v>
      </c>
      <c r="D178" s="12">
        <v>100</v>
      </c>
      <c r="E178" s="13">
        <v>45490</v>
      </c>
      <c r="F178" s="12" t="s">
        <v>15</v>
      </c>
      <c r="G178" s="12" t="s">
        <v>2632</v>
      </c>
      <c r="H178" s="12" t="s">
        <v>2633</v>
      </c>
      <c r="I178" s="14">
        <v>7417</v>
      </c>
      <c r="J178" s="12" t="s">
        <v>18</v>
      </c>
      <c r="K178" s="12" t="s">
        <v>2634</v>
      </c>
      <c r="L178" s="13">
        <v>45474</v>
      </c>
      <c r="M178" s="13">
        <v>45474</v>
      </c>
      <c r="N178" s="21">
        <v>228</v>
      </c>
    </row>
    <row r="179" spans="2:14" x14ac:dyDescent="0.25">
      <c r="B179" s="20" t="s">
        <v>323</v>
      </c>
      <c r="C179" s="12" t="s">
        <v>14</v>
      </c>
      <c r="D179" s="12">
        <v>100</v>
      </c>
      <c r="E179" s="13">
        <v>45490</v>
      </c>
      <c r="F179" s="12" t="s">
        <v>15</v>
      </c>
      <c r="G179" s="12" t="s">
        <v>2632</v>
      </c>
      <c r="H179" s="12" t="s">
        <v>2633</v>
      </c>
      <c r="I179" s="14">
        <v>0</v>
      </c>
      <c r="J179" s="12" t="s">
        <v>18</v>
      </c>
      <c r="K179" s="12" t="s">
        <v>2635</v>
      </c>
      <c r="L179" s="13">
        <v>45474</v>
      </c>
      <c r="M179" s="13">
        <v>45474</v>
      </c>
      <c r="N179" s="21">
        <v>7189</v>
      </c>
    </row>
    <row r="180" spans="2:14" x14ac:dyDescent="0.25">
      <c r="B180" s="20" t="s">
        <v>1497</v>
      </c>
      <c r="C180" s="12" t="s">
        <v>14</v>
      </c>
      <c r="D180" s="12">
        <v>100</v>
      </c>
      <c r="E180" s="13">
        <v>45490</v>
      </c>
      <c r="F180" s="12" t="s">
        <v>15</v>
      </c>
      <c r="G180" s="12" t="s">
        <v>2636</v>
      </c>
      <c r="H180" s="12" t="s">
        <v>2637</v>
      </c>
      <c r="I180" s="14">
        <v>615110.40000000002</v>
      </c>
      <c r="J180" s="12" t="s">
        <v>18</v>
      </c>
      <c r="K180" s="12" t="s">
        <v>282</v>
      </c>
      <c r="L180" s="13">
        <v>45485</v>
      </c>
      <c r="M180" s="13">
        <v>45485</v>
      </c>
      <c r="N180" s="21">
        <v>615110.40000000002</v>
      </c>
    </row>
    <row r="181" spans="2:14" x14ac:dyDescent="0.25">
      <c r="B181" s="20" t="s">
        <v>2638</v>
      </c>
      <c r="C181" s="12" t="s">
        <v>14</v>
      </c>
      <c r="D181" s="12">
        <v>100</v>
      </c>
      <c r="E181" s="13">
        <v>45490</v>
      </c>
      <c r="F181" s="12" t="s">
        <v>15</v>
      </c>
      <c r="G181" s="12" t="s">
        <v>2639</v>
      </c>
      <c r="H181" s="12" t="s">
        <v>2640</v>
      </c>
      <c r="I181" s="14">
        <v>44886.02</v>
      </c>
      <c r="J181" s="12" t="s">
        <v>18</v>
      </c>
      <c r="K181" s="12" t="s">
        <v>2641</v>
      </c>
      <c r="L181" s="13">
        <v>45476</v>
      </c>
      <c r="M181" s="13">
        <v>45476</v>
      </c>
      <c r="N181" s="21">
        <v>44886.02</v>
      </c>
    </row>
    <row r="182" spans="2:14" x14ac:dyDescent="0.25">
      <c r="B182" s="20" t="s">
        <v>57</v>
      </c>
      <c r="C182" s="12" t="s">
        <v>14</v>
      </c>
      <c r="D182" s="12">
        <v>100</v>
      </c>
      <c r="E182" s="13">
        <v>45490</v>
      </c>
      <c r="F182" s="12" t="s">
        <v>15</v>
      </c>
      <c r="G182" s="12" t="s">
        <v>2642</v>
      </c>
      <c r="H182" s="12" t="s">
        <v>2643</v>
      </c>
      <c r="I182" s="14">
        <v>1805672</v>
      </c>
      <c r="J182" s="12" t="s">
        <v>18</v>
      </c>
      <c r="K182" s="12" t="s">
        <v>909</v>
      </c>
      <c r="L182" s="13">
        <v>45484</v>
      </c>
      <c r="M182" s="13">
        <v>45484</v>
      </c>
      <c r="N182" s="21">
        <v>1805672</v>
      </c>
    </row>
    <row r="183" spans="2:14" x14ac:dyDescent="0.25">
      <c r="B183" s="20" t="s">
        <v>2644</v>
      </c>
      <c r="C183" s="12" t="s">
        <v>309</v>
      </c>
      <c r="D183" s="12" t="s">
        <v>310</v>
      </c>
      <c r="E183" s="13">
        <v>45491</v>
      </c>
      <c r="F183" s="12" t="s">
        <v>15</v>
      </c>
      <c r="G183" s="12" t="s">
        <v>2645</v>
      </c>
      <c r="H183" s="12" t="s">
        <v>2646</v>
      </c>
      <c r="I183" s="14">
        <v>2150252.59</v>
      </c>
      <c r="J183" s="12" t="s">
        <v>18</v>
      </c>
      <c r="K183" s="12" t="s">
        <v>2327</v>
      </c>
      <c r="L183" s="13">
        <v>45391</v>
      </c>
      <c r="M183" s="13">
        <v>45391</v>
      </c>
      <c r="N183" s="21">
        <v>2150252.59</v>
      </c>
    </row>
    <row r="184" spans="2:14" x14ac:dyDescent="0.25">
      <c r="B184" s="20" t="s">
        <v>947</v>
      </c>
      <c r="C184" s="12" t="s">
        <v>14</v>
      </c>
      <c r="D184" s="12">
        <v>100</v>
      </c>
      <c r="E184" s="13">
        <v>45491</v>
      </c>
      <c r="F184" s="12" t="s">
        <v>15</v>
      </c>
      <c r="G184" s="12" t="s">
        <v>2647</v>
      </c>
      <c r="H184" s="12" t="s">
        <v>2648</v>
      </c>
      <c r="I184" s="14">
        <v>14216.77</v>
      </c>
      <c r="J184" s="12" t="s">
        <v>18</v>
      </c>
      <c r="K184" s="12" t="s">
        <v>2649</v>
      </c>
      <c r="L184" s="13">
        <v>45477</v>
      </c>
      <c r="M184" s="13">
        <v>45477</v>
      </c>
      <c r="N184" s="21">
        <v>14216.77</v>
      </c>
    </row>
    <row r="185" spans="2:14" x14ac:dyDescent="0.25">
      <c r="B185" s="20" t="s">
        <v>147</v>
      </c>
      <c r="C185" s="12" t="s">
        <v>14</v>
      </c>
      <c r="D185" s="12">
        <v>100</v>
      </c>
      <c r="E185" s="13">
        <v>45491</v>
      </c>
      <c r="F185" s="12" t="s">
        <v>15</v>
      </c>
      <c r="G185" s="12" t="s">
        <v>2650</v>
      </c>
      <c r="H185" s="12" t="s">
        <v>2651</v>
      </c>
      <c r="I185" s="14">
        <v>29981.95</v>
      </c>
      <c r="J185" s="12" t="s">
        <v>18</v>
      </c>
      <c r="K185" s="12" t="s">
        <v>2652</v>
      </c>
      <c r="L185" s="13">
        <v>45474</v>
      </c>
      <c r="M185" s="13">
        <v>45474</v>
      </c>
      <c r="N185" s="21">
        <v>29981.95</v>
      </c>
    </row>
    <row r="186" spans="2:14" x14ac:dyDescent="0.25">
      <c r="B186" s="20" t="s">
        <v>244</v>
      </c>
      <c r="C186" s="12" t="s">
        <v>14</v>
      </c>
      <c r="D186" s="12">
        <v>100</v>
      </c>
      <c r="E186" s="13">
        <v>45491</v>
      </c>
      <c r="F186" s="12" t="s">
        <v>15</v>
      </c>
      <c r="G186" s="12" t="s">
        <v>2653</v>
      </c>
      <c r="H186" s="12" t="s">
        <v>2654</v>
      </c>
      <c r="I186" s="14">
        <v>585118.80000000005</v>
      </c>
      <c r="J186" s="12" t="s">
        <v>18</v>
      </c>
      <c r="K186" s="12" t="s">
        <v>759</v>
      </c>
      <c r="L186" s="13">
        <v>45475</v>
      </c>
      <c r="M186" s="13">
        <v>45475</v>
      </c>
      <c r="N186" s="21">
        <v>585118.80000000005</v>
      </c>
    </row>
    <row r="187" spans="2:14" x14ac:dyDescent="0.25">
      <c r="B187" s="20" t="s">
        <v>1407</v>
      </c>
      <c r="C187" s="12" t="s">
        <v>14</v>
      </c>
      <c r="D187" s="12">
        <v>100</v>
      </c>
      <c r="E187" s="13">
        <v>45491</v>
      </c>
      <c r="F187" s="12" t="s">
        <v>15</v>
      </c>
      <c r="G187" s="12" t="s">
        <v>2655</v>
      </c>
      <c r="H187" s="12" t="s">
        <v>2656</v>
      </c>
      <c r="I187" s="14">
        <v>420650</v>
      </c>
      <c r="J187" s="12" t="s">
        <v>18</v>
      </c>
      <c r="K187" s="12" t="s">
        <v>295</v>
      </c>
      <c r="L187" s="13">
        <v>45462</v>
      </c>
      <c r="M187" s="13">
        <v>45467</v>
      </c>
      <c r="N187" s="21">
        <v>420650</v>
      </c>
    </row>
    <row r="188" spans="2:14" x14ac:dyDescent="0.25">
      <c r="B188" s="20" t="s">
        <v>2657</v>
      </c>
      <c r="C188" s="12" t="s">
        <v>14</v>
      </c>
      <c r="D188" s="12">
        <v>100</v>
      </c>
      <c r="E188" s="13">
        <v>45492</v>
      </c>
      <c r="F188" s="12" t="s">
        <v>15</v>
      </c>
      <c r="G188" s="12" t="s">
        <v>2658</v>
      </c>
      <c r="H188" s="12" t="s">
        <v>2659</v>
      </c>
      <c r="I188" s="14">
        <v>11910467</v>
      </c>
      <c r="J188" s="12" t="s">
        <v>18</v>
      </c>
      <c r="K188" s="12" t="s">
        <v>258</v>
      </c>
      <c r="L188" s="13">
        <v>45446</v>
      </c>
      <c r="M188" s="13">
        <v>45446</v>
      </c>
      <c r="N188" s="21">
        <v>1921253.4</v>
      </c>
    </row>
    <row r="189" spans="2:14" x14ac:dyDescent="0.25">
      <c r="B189" s="20" t="s">
        <v>2657</v>
      </c>
      <c r="C189" s="12" t="s">
        <v>14</v>
      </c>
      <c r="D189" s="12">
        <v>100</v>
      </c>
      <c r="E189" s="13">
        <v>45492</v>
      </c>
      <c r="F189" s="12" t="s">
        <v>15</v>
      </c>
      <c r="G189" s="12" t="s">
        <v>2658</v>
      </c>
      <c r="H189" s="12" t="s">
        <v>2659</v>
      </c>
      <c r="I189" s="14">
        <v>0</v>
      </c>
      <c r="J189" s="12" t="s">
        <v>18</v>
      </c>
      <c r="K189" s="12" t="s">
        <v>261</v>
      </c>
      <c r="L189" s="13">
        <v>45454</v>
      </c>
      <c r="M189" s="13">
        <v>45454</v>
      </c>
      <c r="N189" s="21">
        <v>1942500</v>
      </c>
    </row>
    <row r="190" spans="2:14" x14ac:dyDescent="0.25">
      <c r="B190" s="20" t="s">
        <v>2657</v>
      </c>
      <c r="C190" s="12" t="s">
        <v>14</v>
      </c>
      <c r="D190" s="12">
        <v>100</v>
      </c>
      <c r="E190" s="13">
        <v>45492</v>
      </c>
      <c r="F190" s="12" t="s">
        <v>15</v>
      </c>
      <c r="G190" s="12" t="s">
        <v>2658</v>
      </c>
      <c r="H190" s="12" t="s">
        <v>2659</v>
      </c>
      <c r="I190" s="14">
        <v>0</v>
      </c>
      <c r="J190" s="12" t="s">
        <v>18</v>
      </c>
      <c r="K190" s="12" t="s">
        <v>617</v>
      </c>
      <c r="L190" s="13">
        <v>45468</v>
      </c>
      <c r="M190" s="13">
        <v>45468</v>
      </c>
      <c r="N190" s="21">
        <v>3576913.6</v>
      </c>
    </row>
    <row r="191" spans="2:14" x14ac:dyDescent="0.25">
      <c r="B191" s="20" t="s">
        <v>2657</v>
      </c>
      <c r="C191" s="12" t="s">
        <v>14</v>
      </c>
      <c r="D191" s="12">
        <v>100</v>
      </c>
      <c r="E191" s="13">
        <v>45492</v>
      </c>
      <c r="F191" s="12" t="s">
        <v>15</v>
      </c>
      <c r="G191" s="12" t="s">
        <v>2658</v>
      </c>
      <c r="H191" s="12" t="s">
        <v>2659</v>
      </c>
      <c r="I191" s="14">
        <v>0</v>
      </c>
      <c r="J191" s="12" t="s">
        <v>18</v>
      </c>
      <c r="K191" s="12" t="s">
        <v>784</v>
      </c>
      <c r="L191" s="13">
        <v>45470</v>
      </c>
      <c r="M191" s="13">
        <v>45470</v>
      </c>
      <c r="N191" s="21">
        <v>2146500</v>
      </c>
    </row>
    <row r="192" spans="2:14" x14ac:dyDescent="0.25">
      <c r="B192" s="20" t="s">
        <v>2657</v>
      </c>
      <c r="C192" s="12" t="s">
        <v>14</v>
      </c>
      <c r="D192" s="12">
        <v>100</v>
      </c>
      <c r="E192" s="13">
        <v>45492</v>
      </c>
      <c r="F192" s="12" t="s">
        <v>15</v>
      </c>
      <c r="G192" s="12" t="s">
        <v>2658</v>
      </c>
      <c r="H192" s="12" t="s">
        <v>2659</v>
      </c>
      <c r="I192" s="14">
        <v>0</v>
      </c>
      <c r="J192" s="12" t="s">
        <v>18</v>
      </c>
      <c r="K192" s="12" t="s">
        <v>785</v>
      </c>
      <c r="L192" s="13">
        <v>45484</v>
      </c>
      <c r="M192" s="13">
        <v>45484</v>
      </c>
      <c r="N192" s="21">
        <v>2323300</v>
      </c>
    </row>
    <row r="193" spans="2:14" x14ac:dyDescent="0.25">
      <c r="B193" s="20" t="s">
        <v>61</v>
      </c>
      <c r="C193" s="12" t="s">
        <v>14</v>
      </c>
      <c r="D193" s="12">
        <v>100</v>
      </c>
      <c r="E193" s="13">
        <v>45496</v>
      </c>
      <c r="F193" s="12" t="s">
        <v>15</v>
      </c>
      <c r="G193" s="12" t="s">
        <v>2660</v>
      </c>
      <c r="H193" s="12" t="s">
        <v>2661</v>
      </c>
      <c r="I193" s="14">
        <v>285453.19</v>
      </c>
      <c r="J193" s="12" t="s">
        <v>18</v>
      </c>
      <c r="K193" s="12" t="s">
        <v>2662</v>
      </c>
      <c r="L193" s="13">
        <v>45495</v>
      </c>
      <c r="M193" s="13">
        <v>45495</v>
      </c>
      <c r="N193" s="21">
        <v>6101.62</v>
      </c>
    </row>
    <row r="194" spans="2:14" x14ac:dyDescent="0.25">
      <c r="B194" s="20" t="s">
        <v>61</v>
      </c>
      <c r="C194" s="12" t="s">
        <v>14</v>
      </c>
      <c r="D194" s="12">
        <v>100</v>
      </c>
      <c r="E194" s="13">
        <v>45496</v>
      </c>
      <c r="F194" s="12" t="s">
        <v>15</v>
      </c>
      <c r="G194" s="12" t="s">
        <v>2660</v>
      </c>
      <c r="H194" s="12" t="s">
        <v>2661</v>
      </c>
      <c r="I194" s="14">
        <v>0</v>
      </c>
      <c r="J194" s="12" t="s">
        <v>18</v>
      </c>
      <c r="K194" s="12" t="s">
        <v>2663</v>
      </c>
      <c r="L194" s="13">
        <v>45495</v>
      </c>
      <c r="M194" s="13">
        <v>45495</v>
      </c>
      <c r="N194" s="21">
        <v>4651.18</v>
      </c>
    </row>
    <row r="195" spans="2:14" x14ac:dyDescent="0.25">
      <c r="B195" s="20" t="s">
        <v>61</v>
      </c>
      <c r="C195" s="12" t="s">
        <v>14</v>
      </c>
      <c r="D195" s="12">
        <v>100</v>
      </c>
      <c r="E195" s="13">
        <v>45496</v>
      </c>
      <c r="F195" s="12" t="s">
        <v>15</v>
      </c>
      <c r="G195" s="12" t="s">
        <v>2660</v>
      </c>
      <c r="H195" s="12" t="s">
        <v>2661</v>
      </c>
      <c r="I195" s="14">
        <v>0</v>
      </c>
      <c r="J195" s="12" t="s">
        <v>18</v>
      </c>
      <c r="K195" s="12" t="s">
        <v>2664</v>
      </c>
      <c r="L195" s="13">
        <v>45495</v>
      </c>
      <c r="M195" s="13">
        <v>45495</v>
      </c>
      <c r="N195" s="21">
        <v>3769.54</v>
      </c>
    </row>
    <row r="196" spans="2:14" x14ac:dyDescent="0.25">
      <c r="B196" s="20" t="s">
        <v>61</v>
      </c>
      <c r="C196" s="12" t="s">
        <v>14</v>
      </c>
      <c r="D196" s="12">
        <v>100</v>
      </c>
      <c r="E196" s="13">
        <v>45496</v>
      </c>
      <c r="F196" s="12" t="s">
        <v>15</v>
      </c>
      <c r="G196" s="12" t="s">
        <v>2660</v>
      </c>
      <c r="H196" s="12" t="s">
        <v>2661</v>
      </c>
      <c r="I196" s="14">
        <v>0</v>
      </c>
      <c r="J196" s="12" t="s">
        <v>18</v>
      </c>
      <c r="K196" s="12" t="s">
        <v>2665</v>
      </c>
      <c r="L196" s="13">
        <v>45474</v>
      </c>
      <c r="M196" s="13">
        <v>45474</v>
      </c>
      <c r="N196" s="21">
        <v>18241.82</v>
      </c>
    </row>
    <row r="197" spans="2:14" x14ac:dyDescent="0.25">
      <c r="B197" s="20" t="s">
        <v>61</v>
      </c>
      <c r="C197" s="12" t="s">
        <v>14</v>
      </c>
      <c r="D197" s="12">
        <v>100</v>
      </c>
      <c r="E197" s="13">
        <v>45496</v>
      </c>
      <c r="F197" s="12" t="s">
        <v>15</v>
      </c>
      <c r="G197" s="12" t="s">
        <v>2660</v>
      </c>
      <c r="H197" s="12" t="s">
        <v>2661</v>
      </c>
      <c r="I197" s="14">
        <v>0</v>
      </c>
      <c r="J197" s="12" t="s">
        <v>18</v>
      </c>
      <c r="K197" s="12" t="s">
        <v>2666</v>
      </c>
      <c r="L197" s="13">
        <v>45474</v>
      </c>
      <c r="M197" s="13">
        <v>45474</v>
      </c>
      <c r="N197" s="21">
        <v>35430.080000000002</v>
      </c>
    </row>
    <row r="198" spans="2:14" x14ac:dyDescent="0.25">
      <c r="B198" s="20" t="s">
        <v>61</v>
      </c>
      <c r="C198" s="12" t="s">
        <v>14</v>
      </c>
      <c r="D198" s="12">
        <v>100</v>
      </c>
      <c r="E198" s="13">
        <v>45496</v>
      </c>
      <c r="F198" s="12" t="s">
        <v>15</v>
      </c>
      <c r="G198" s="12" t="s">
        <v>2660</v>
      </c>
      <c r="H198" s="12" t="s">
        <v>2661</v>
      </c>
      <c r="I198" s="14">
        <v>0</v>
      </c>
      <c r="J198" s="12" t="s">
        <v>18</v>
      </c>
      <c r="K198" s="12" t="s">
        <v>2667</v>
      </c>
      <c r="L198" s="13">
        <v>45474</v>
      </c>
      <c r="M198" s="13">
        <v>45474</v>
      </c>
      <c r="N198" s="21">
        <v>5561.26</v>
      </c>
    </row>
    <row r="199" spans="2:14" x14ac:dyDescent="0.25">
      <c r="B199" s="20" t="s">
        <v>61</v>
      </c>
      <c r="C199" s="12" t="s">
        <v>14</v>
      </c>
      <c r="D199" s="12">
        <v>100</v>
      </c>
      <c r="E199" s="13">
        <v>45496</v>
      </c>
      <c r="F199" s="12" t="s">
        <v>15</v>
      </c>
      <c r="G199" s="12" t="s">
        <v>2660</v>
      </c>
      <c r="H199" s="12" t="s">
        <v>2661</v>
      </c>
      <c r="I199" s="14">
        <v>0</v>
      </c>
      <c r="J199" s="12" t="s">
        <v>18</v>
      </c>
      <c r="K199" s="12" t="s">
        <v>2668</v>
      </c>
      <c r="L199" s="13">
        <v>45474</v>
      </c>
      <c r="M199" s="13">
        <v>45474</v>
      </c>
      <c r="N199" s="21">
        <v>27435.24</v>
      </c>
    </row>
    <row r="200" spans="2:14" x14ac:dyDescent="0.25">
      <c r="B200" s="20" t="s">
        <v>61</v>
      </c>
      <c r="C200" s="12" t="s">
        <v>14</v>
      </c>
      <c r="D200" s="12">
        <v>100</v>
      </c>
      <c r="E200" s="13">
        <v>45496</v>
      </c>
      <c r="F200" s="12" t="s">
        <v>15</v>
      </c>
      <c r="G200" s="12" t="s">
        <v>2660</v>
      </c>
      <c r="H200" s="12" t="s">
        <v>2661</v>
      </c>
      <c r="I200" s="14">
        <v>0</v>
      </c>
      <c r="J200" s="12" t="s">
        <v>18</v>
      </c>
      <c r="K200" s="12" t="s">
        <v>2669</v>
      </c>
      <c r="L200" s="13">
        <v>45474</v>
      </c>
      <c r="M200" s="13">
        <v>45474</v>
      </c>
      <c r="N200" s="21">
        <v>4153.4799999999996</v>
      </c>
    </row>
    <row r="201" spans="2:14" x14ac:dyDescent="0.25">
      <c r="B201" s="20" t="s">
        <v>61</v>
      </c>
      <c r="C201" s="12" t="s">
        <v>14</v>
      </c>
      <c r="D201" s="12">
        <v>100</v>
      </c>
      <c r="E201" s="13">
        <v>45496</v>
      </c>
      <c r="F201" s="12" t="s">
        <v>15</v>
      </c>
      <c r="G201" s="12" t="s">
        <v>2660</v>
      </c>
      <c r="H201" s="12" t="s">
        <v>2661</v>
      </c>
      <c r="I201" s="14">
        <v>0</v>
      </c>
      <c r="J201" s="12" t="s">
        <v>18</v>
      </c>
      <c r="K201" s="12" t="s">
        <v>2670</v>
      </c>
      <c r="L201" s="13">
        <v>45474</v>
      </c>
      <c r="M201" s="13">
        <v>45474</v>
      </c>
      <c r="N201" s="21">
        <v>34387.08</v>
      </c>
    </row>
    <row r="202" spans="2:14" x14ac:dyDescent="0.25">
      <c r="B202" s="20" t="s">
        <v>61</v>
      </c>
      <c r="C202" s="12" t="s">
        <v>14</v>
      </c>
      <c r="D202" s="12">
        <v>100</v>
      </c>
      <c r="E202" s="13">
        <v>45496</v>
      </c>
      <c r="F202" s="12" t="s">
        <v>15</v>
      </c>
      <c r="G202" s="12" t="s">
        <v>2660</v>
      </c>
      <c r="H202" s="12" t="s">
        <v>2661</v>
      </c>
      <c r="I202" s="14">
        <v>0</v>
      </c>
      <c r="J202" s="12" t="s">
        <v>18</v>
      </c>
      <c r="K202" s="12" t="s">
        <v>2671</v>
      </c>
      <c r="L202" s="13">
        <v>45474</v>
      </c>
      <c r="M202" s="13">
        <v>45474</v>
      </c>
      <c r="N202" s="21">
        <v>22223.62</v>
      </c>
    </row>
    <row r="203" spans="2:14" x14ac:dyDescent="0.25">
      <c r="B203" s="20" t="s">
        <v>61</v>
      </c>
      <c r="C203" s="12" t="s">
        <v>14</v>
      </c>
      <c r="D203" s="12">
        <v>100</v>
      </c>
      <c r="E203" s="13">
        <v>45496</v>
      </c>
      <c r="F203" s="12" t="s">
        <v>15</v>
      </c>
      <c r="G203" s="12" t="s">
        <v>2660</v>
      </c>
      <c r="H203" s="12" t="s">
        <v>2661</v>
      </c>
      <c r="I203" s="14">
        <v>0</v>
      </c>
      <c r="J203" s="12" t="s">
        <v>18</v>
      </c>
      <c r="K203" s="12" t="s">
        <v>2672</v>
      </c>
      <c r="L203" s="13">
        <v>45474</v>
      </c>
      <c r="M203" s="13">
        <v>45474</v>
      </c>
      <c r="N203" s="21">
        <v>27189.22</v>
      </c>
    </row>
    <row r="204" spans="2:14" x14ac:dyDescent="0.25">
      <c r="B204" s="20" t="s">
        <v>61</v>
      </c>
      <c r="C204" s="12" t="s">
        <v>14</v>
      </c>
      <c r="D204" s="12">
        <v>100</v>
      </c>
      <c r="E204" s="13">
        <v>45496</v>
      </c>
      <c r="F204" s="12" t="s">
        <v>15</v>
      </c>
      <c r="G204" s="12" t="s">
        <v>2660</v>
      </c>
      <c r="H204" s="12" t="s">
        <v>2661</v>
      </c>
      <c r="I204" s="14">
        <v>0</v>
      </c>
      <c r="J204" s="12" t="s">
        <v>18</v>
      </c>
      <c r="K204" s="12" t="s">
        <v>2673</v>
      </c>
      <c r="L204" s="13">
        <v>45474</v>
      </c>
      <c r="M204" s="13">
        <v>45474</v>
      </c>
      <c r="N204" s="21">
        <v>10361.040000000001</v>
      </c>
    </row>
    <row r="205" spans="2:14" x14ac:dyDescent="0.25">
      <c r="B205" s="20" t="s">
        <v>61</v>
      </c>
      <c r="C205" s="12" t="s">
        <v>14</v>
      </c>
      <c r="D205" s="12">
        <v>100</v>
      </c>
      <c r="E205" s="13">
        <v>45496</v>
      </c>
      <c r="F205" s="12" t="s">
        <v>15</v>
      </c>
      <c r="G205" s="12" t="s">
        <v>2660</v>
      </c>
      <c r="H205" s="12" t="s">
        <v>2661</v>
      </c>
      <c r="I205" s="14">
        <v>0</v>
      </c>
      <c r="J205" s="12" t="s">
        <v>18</v>
      </c>
      <c r="K205" s="12" t="s">
        <v>2674</v>
      </c>
      <c r="L205" s="13">
        <v>45474</v>
      </c>
      <c r="M205" s="13">
        <v>45474</v>
      </c>
      <c r="N205" s="21">
        <v>24765.75</v>
      </c>
    </row>
    <row r="206" spans="2:14" x14ac:dyDescent="0.25">
      <c r="B206" s="20" t="s">
        <v>61</v>
      </c>
      <c r="C206" s="12" t="s">
        <v>14</v>
      </c>
      <c r="D206" s="12">
        <v>100</v>
      </c>
      <c r="E206" s="13">
        <v>45496</v>
      </c>
      <c r="F206" s="12" t="s">
        <v>15</v>
      </c>
      <c r="G206" s="12" t="s">
        <v>2660</v>
      </c>
      <c r="H206" s="12" t="s">
        <v>2661</v>
      </c>
      <c r="I206" s="14">
        <v>0</v>
      </c>
      <c r="J206" s="12" t="s">
        <v>18</v>
      </c>
      <c r="K206" s="12" t="s">
        <v>2675</v>
      </c>
      <c r="L206" s="13">
        <v>45474</v>
      </c>
      <c r="M206" s="13">
        <v>45474</v>
      </c>
      <c r="N206" s="21">
        <v>10924.44</v>
      </c>
    </row>
    <row r="207" spans="2:14" x14ac:dyDescent="0.25">
      <c r="B207" s="20" t="s">
        <v>61</v>
      </c>
      <c r="C207" s="12" t="s">
        <v>14</v>
      </c>
      <c r="D207" s="12">
        <v>100</v>
      </c>
      <c r="E207" s="13">
        <v>45496</v>
      </c>
      <c r="F207" s="12" t="s">
        <v>15</v>
      </c>
      <c r="G207" s="12" t="s">
        <v>2660</v>
      </c>
      <c r="H207" s="12" t="s">
        <v>2661</v>
      </c>
      <c r="I207" s="14">
        <v>0</v>
      </c>
      <c r="J207" s="12" t="s">
        <v>18</v>
      </c>
      <c r="K207" s="12" t="s">
        <v>2676</v>
      </c>
      <c r="L207" s="13">
        <v>45476</v>
      </c>
      <c r="M207" s="13">
        <v>45476</v>
      </c>
      <c r="N207" s="21">
        <v>1275.58</v>
      </c>
    </row>
    <row r="208" spans="2:14" x14ac:dyDescent="0.25">
      <c r="B208" s="20" t="s">
        <v>61</v>
      </c>
      <c r="C208" s="12" t="s">
        <v>14</v>
      </c>
      <c r="D208" s="12">
        <v>100</v>
      </c>
      <c r="E208" s="13">
        <v>45496</v>
      </c>
      <c r="F208" s="12" t="s">
        <v>15</v>
      </c>
      <c r="G208" s="12" t="s">
        <v>2660</v>
      </c>
      <c r="H208" s="12" t="s">
        <v>2661</v>
      </c>
      <c r="I208" s="14">
        <v>0</v>
      </c>
      <c r="J208" s="12" t="s">
        <v>18</v>
      </c>
      <c r="K208" s="12" t="s">
        <v>2677</v>
      </c>
      <c r="L208" s="13">
        <v>45476</v>
      </c>
      <c r="M208" s="13">
        <v>45476</v>
      </c>
      <c r="N208" s="21">
        <v>5561.26</v>
      </c>
    </row>
    <row r="209" spans="2:14" x14ac:dyDescent="0.25">
      <c r="B209" s="20" t="s">
        <v>61</v>
      </c>
      <c r="C209" s="12" t="s">
        <v>14</v>
      </c>
      <c r="D209" s="12">
        <v>100</v>
      </c>
      <c r="E209" s="13">
        <v>45496</v>
      </c>
      <c r="F209" s="12" t="s">
        <v>15</v>
      </c>
      <c r="G209" s="12" t="s">
        <v>2660</v>
      </c>
      <c r="H209" s="12" t="s">
        <v>2661</v>
      </c>
      <c r="I209" s="14">
        <v>0</v>
      </c>
      <c r="J209" s="12" t="s">
        <v>18</v>
      </c>
      <c r="K209" s="12" t="s">
        <v>2678</v>
      </c>
      <c r="L209" s="13">
        <v>45476</v>
      </c>
      <c r="M209" s="13">
        <v>45476</v>
      </c>
      <c r="N209" s="21">
        <v>127.18</v>
      </c>
    </row>
    <row r="210" spans="2:14" x14ac:dyDescent="0.25">
      <c r="B210" s="20" t="s">
        <v>61</v>
      </c>
      <c r="C210" s="12" t="s">
        <v>14</v>
      </c>
      <c r="D210" s="12">
        <v>100</v>
      </c>
      <c r="E210" s="13">
        <v>45496</v>
      </c>
      <c r="F210" s="12" t="s">
        <v>15</v>
      </c>
      <c r="G210" s="12" t="s">
        <v>2660</v>
      </c>
      <c r="H210" s="12" t="s">
        <v>2661</v>
      </c>
      <c r="I210" s="14">
        <v>0</v>
      </c>
      <c r="J210" s="12" t="s">
        <v>18</v>
      </c>
      <c r="K210" s="12" t="s">
        <v>2679</v>
      </c>
      <c r="L210" s="13">
        <v>45476</v>
      </c>
      <c r="M210" s="13">
        <v>45476</v>
      </c>
      <c r="N210" s="21">
        <v>4651.18</v>
      </c>
    </row>
    <row r="211" spans="2:14" x14ac:dyDescent="0.25">
      <c r="B211" s="20" t="s">
        <v>61</v>
      </c>
      <c r="C211" s="12" t="s">
        <v>14</v>
      </c>
      <c r="D211" s="12">
        <v>100</v>
      </c>
      <c r="E211" s="13">
        <v>45496</v>
      </c>
      <c r="F211" s="12" t="s">
        <v>15</v>
      </c>
      <c r="G211" s="12" t="s">
        <v>2660</v>
      </c>
      <c r="H211" s="12" t="s">
        <v>2661</v>
      </c>
      <c r="I211" s="14">
        <v>0</v>
      </c>
      <c r="J211" s="12" t="s">
        <v>18</v>
      </c>
      <c r="K211" s="12" t="s">
        <v>2680</v>
      </c>
      <c r="L211" s="13">
        <v>45477</v>
      </c>
      <c r="M211" s="13">
        <v>45477</v>
      </c>
      <c r="N211" s="21">
        <v>7893.34</v>
      </c>
    </row>
    <row r="212" spans="2:14" x14ac:dyDescent="0.25">
      <c r="B212" s="20" t="s">
        <v>61</v>
      </c>
      <c r="C212" s="12" t="s">
        <v>14</v>
      </c>
      <c r="D212" s="12">
        <v>100</v>
      </c>
      <c r="E212" s="13">
        <v>45496</v>
      </c>
      <c r="F212" s="12" t="s">
        <v>15</v>
      </c>
      <c r="G212" s="12" t="s">
        <v>2660</v>
      </c>
      <c r="H212" s="12" t="s">
        <v>2661</v>
      </c>
      <c r="I212" s="14">
        <v>0</v>
      </c>
      <c r="J212" s="12" t="s">
        <v>18</v>
      </c>
      <c r="K212" s="12" t="s">
        <v>2681</v>
      </c>
      <c r="L212" s="13">
        <v>45481</v>
      </c>
      <c r="M212" s="13">
        <v>45481</v>
      </c>
      <c r="N212" s="21">
        <v>20406.11</v>
      </c>
    </row>
    <row r="213" spans="2:14" x14ac:dyDescent="0.25">
      <c r="B213" s="20" t="s">
        <v>61</v>
      </c>
      <c r="C213" s="12" t="s">
        <v>14</v>
      </c>
      <c r="D213" s="12">
        <v>100</v>
      </c>
      <c r="E213" s="13">
        <v>45496</v>
      </c>
      <c r="F213" s="12" t="s">
        <v>15</v>
      </c>
      <c r="G213" s="12" t="s">
        <v>2660</v>
      </c>
      <c r="H213" s="12" t="s">
        <v>2661</v>
      </c>
      <c r="I213" s="14">
        <v>0</v>
      </c>
      <c r="J213" s="12" t="s">
        <v>18</v>
      </c>
      <c r="K213" s="12" t="s">
        <v>2682</v>
      </c>
      <c r="L213" s="13">
        <v>45481</v>
      </c>
      <c r="M213" s="13">
        <v>45481</v>
      </c>
      <c r="N213" s="21">
        <v>5606.67</v>
      </c>
    </row>
    <row r="214" spans="2:14" x14ac:dyDescent="0.25">
      <c r="B214" s="20" t="s">
        <v>61</v>
      </c>
      <c r="C214" s="12" t="s">
        <v>14</v>
      </c>
      <c r="D214" s="12">
        <v>100</v>
      </c>
      <c r="E214" s="13">
        <v>45496</v>
      </c>
      <c r="F214" s="12" t="s">
        <v>15</v>
      </c>
      <c r="G214" s="12" t="s">
        <v>2660</v>
      </c>
      <c r="H214" s="12" t="s">
        <v>2661</v>
      </c>
      <c r="I214" s="14">
        <v>0</v>
      </c>
      <c r="J214" s="12" t="s">
        <v>18</v>
      </c>
      <c r="K214" s="12" t="s">
        <v>2683</v>
      </c>
      <c r="L214" s="13">
        <v>45484</v>
      </c>
      <c r="M214" s="13">
        <v>45495</v>
      </c>
      <c r="N214" s="21">
        <v>4736.5</v>
      </c>
    </row>
    <row r="215" spans="2:14" x14ac:dyDescent="0.25">
      <c r="B215" s="20" t="s">
        <v>2644</v>
      </c>
      <c r="C215" s="12" t="s">
        <v>309</v>
      </c>
      <c r="D215" s="12" t="s">
        <v>310</v>
      </c>
      <c r="E215" s="13">
        <v>45497</v>
      </c>
      <c r="F215" s="12" t="s">
        <v>15</v>
      </c>
      <c r="G215" s="12" t="s">
        <v>2684</v>
      </c>
      <c r="H215" s="12" t="s">
        <v>2685</v>
      </c>
      <c r="I215" s="14">
        <v>1885932.59</v>
      </c>
      <c r="J215" s="12" t="s">
        <v>18</v>
      </c>
      <c r="K215" s="12" t="s">
        <v>1798</v>
      </c>
      <c r="L215" s="13">
        <v>45387</v>
      </c>
      <c r="M215" s="13">
        <v>45387</v>
      </c>
      <c r="N215" s="21">
        <v>1885932.59</v>
      </c>
    </row>
    <row r="216" spans="2:14" x14ac:dyDescent="0.25">
      <c r="B216" s="20" t="s">
        <v>218</v>
      </c>
      <c r="C216" s="12" t="s">
        <v>309</v>
      </c>
      <c r="D216" s="12" t="s">
        <v>310</v>
      </c>
      <c r="E216" s="13">
        <v>45497</v>
      </c>
      <c r="F216" s="12" t="s">
        <v>15</v>
      </c>
      <c r="G216" s="12" t="s">
        <v>2686</v>
      </c>
      <c r="H216" s="12" t="s">
        <v>2687</v>
      </c>
      <c r="I216" s="14">
        <v>1423875</v>
      </c>
      <c r="J216" s="12" t="s">
        <v>18</v>
      </c>
      <c r="K216" s="12" t="s">
        <v>396</v>
      </c>
      <c r="L216" s="13">
        <v>45483</v>
      </c>
      <c r="M216" s="13">
        <v>45483</v>
      </c>
      <c r="N216" s="21">
        <v>1423875</v>
      </c>
    </row>
    <row r="217" spans="2:14" x14ac:dyDescent="0.25">
      <c r="B217" s="20" t="s">
        <v>1190</v>
      </c>
      <c r="C217" s="12" t="s">
        <v>309</v>
      </c>
      <c r="D217" s="12" t="s">
        <v>310</v>
      </c>
      <c r="E217" s="13">
        <v>45498</v>
      </c>
      <c r="F217" s="12" t="s">
        <v>15</v>
      </c>
      <c r="G217" s="12" t="s">
        <v>2688</v>
      </c>
      <c r="H217" s="12" t="s">
        <v>2689</v>
      </c>
      <c r="I217" s="14">
        <v>789890</v>
      </c>
      <c r="J217" s="12" t="s">
        <v>18</v>
      </c>
      <c r="K217" s="12" t="s">
        <v>2690</v>
      </c>
      <c r="L217" s="13">
        <v>45491</v>
      </c>
      <c r="M217" s="13">
        <v>45491</v>
      </c>
      <c r="N217" s="21">
        <v>396890</v>
      </c>
    </row>
    <row r="218" spans="2:14" x14ac:dyDescent="0.25">
      <c r="B218" s="20" t="s">
        <v>1190</v>
      </c>
      <c r="C218" s="12" t="s">
        <v>309</v>
      </c>
      <c r="D218" s="12" t="s">
        <v>310</v>
      </c>
      <c r="E218" s="13">
        <v>45498</v>
      </c>
      <c r="F218" s="12" t="s">
        <v>15</v>
      </c>
      <c r="G218" s="12" t="s">
        <v>2688</v>
      </c>
      <c r="H218" s="12" t="s">
        <v>2689</v>
      </c>
      <c r="I218" s="14">
        <v>0</v>
      </c>
      <c r="J218" s="12" t="s">
        <v>18</v>
      </c>
      <c r="K218" s="12" t="s">
        <v>2250</v>
      </c>
      <c r="L218" s="13">
        <v>45491</v>
      </c>
      <c r="M218" s="13">
        <v>45491</v>
      </c>
      <c r="N218" s="21">
        <v>393000</v>
      </c>
    </row>
    <row r="219" spans="2:14" x14ac:dyDescent="0.25">
      <c r="B219" s="20" t="s">
        <v>2691</v>
      </c>
      <c r="C219" s="12" t="s">
        <v>309</v>
      </c>
      <c r="D219" s="12" t="s">
        <v>310</v>
      </c>
      <c r="E219" s="13">
        <v>45498</v>
      </c>
      <c r="F219" s="12" t="s">
        <v>15</v>
      </c>
      <c r="G219" s="12" t="s">
        <v>2692</v>
      </c>
      <c r="H219" s="12" t="s">
        <v>2693</v>
      </c>
      <c r="I219" s="14">
        <v>297999.24</v>
      </c>
      <c r="J219" s="12" t="s">
        <v>18</v>
      </c>
      <c r="K219" s="12" t="s">
        <v>2694</v>
      </c>
      <c r="L219" s="13">
        <v>45488</v>
      </c>
      <c r="M219" s="13">
        <v>45488</v>
      </c>
      <c r="N219" s="21">
        <v>297999.24</v>
      </c>
    </row>
    <row r="220" spans="2:14" x14ac:dyDescent="0.25">
      <c r="B220" s="20" t="s">
        <v>1030</v>
      </c>
      <c r="C220" s="12" t="s">
        <v>309</v>
      </c>
      <c r="D220" s="12" t="s">
        <v>310</v>
      </c>
      <c r="E220" s="13">
        <v>45498</v>
      </c>
      <c r="F220" s="12" t="s">
        <v>15</v>
      </c>
      <c r="G220" s="12" t="s">
        <v>2695</v>
      </c>
      <c r="H220" s="12" t="s">
        <v>2696</v>
      </c>
      <c r="I220" s="14">
        <v>5225000</v>
      </c>
      <c r="J220" s="12" t="s">
        <v>18</v>
      </c>
      <c r="K220" s="12" t="s">
        <v>2697</v>
      </c>
      <c r="L220" s="13">
        <v>45355</v>
      </c>
      <c r="M220" s="13">
        <v>45355</v>
      </c>
      <c r="N220" s="21">
        <v>5225000</v>
      </c>
    </row>
    <row r="221" spans="2:14" x14ac:dyDescent="0.25">
      <c r="B221" s="20" t="s">
        <v>134</v>
      </c>
      <c r="C221" s="12" t="s">
        <v>14</v>
      </c>
      <c r="D221" s="12">
        <v>100</v>
      </c>
      <c r="E221" s="13">
        <v>45498</v>
      </c>
      <c r="F221" s="12" t="s">
        <v>15</v>
      </c>
      <c r="G221" s="12" t="s">
        <v>2698</v>
      </c>
      <c r="H221" s="12" t="s">
        <v>2699</v>
      </c>
      <c r="I221" s="14">
        <v>54000</v>
      </c>
      <c r="J221" s="12" t="s">
        <v>18</v>
      </c>
      <c r="K221" s="12" t="s">
        <v>2700</v>
      </c>
      <c r="L221" s="13">
        <v>45377</v>
      </c>
      <c r="M221" s="13">
        <v>45377</v>
      </c>
      <c r="N221" s="21">
        <v>54000</v>
      </c>
    </row>
    <row r="222" spans="2:14" x14ac:dyDescent="0.25">
      <c r="B222" s="20" t="s">
        <v>883</v>
      </c>
      <c r="C222" s="12" t="s">
        <v>14</v>
      </c>
      <c r="D222" s="12">
        <v>100</v>
      </c>
      <c r="E222" s="13">
        <v>45498</v>
      </c>
      <c r="F222" s="12" t="s">
        <v>15</v>
      </c>
      <c r="G222" s="12" t="s">
        <v>2701</v>
      </c>
      <c r="H222" s="12" t="s">
        <v>2702</v>
      </c>
      <c r="I222" s="14">
        <v>3172500.56</v>
      </c>
      <c r="J222" s="12" t="s">
        <v>18</v>
      </c>
      <c r="K222" s="12" t="s">
        <v>623</v>
      </c>
      <c r="L222" s="13">
        <v>45386</v>
      </c>
      <c r="M222" s="13">
        <v>45386</v>
      </c>
      <c r="N222" s="21">
        <v>3172500.56</v>
      </c>
    </row>
    <row r="223" spans="2:14" x14ac:dyDescent="0.25">
      <c r="B223" s="20" t="s">
        <v>13</v>
      </c>
      <c r="C223" s="12" t="s">
        <v>14</v>
      </c>
      <c r="D223" s="12">
        <v>100</v>
      </c>
      <c r="E223" s="13">
        <v>45499</v>
      </c>
      <c r="F223" s="12" t="s">
        <v>15</v>
      </c>
      <c r="G223" s="12" t="s">
        <v>2703</v>
      </c>
      <c r="H223" s="12" t="s">
        <v>2704</v>
      </c>
      <c r="I223" s="14">
        <v>5000</v>
      </c>
      <c r="J223" s="12" t="s">
        <v>18</v>
      </c>
      <c r="K223" s="12" t="s">
        <v>2705</v>
      </c>
      <c r="L223" s="13">
        <v>45476</v>
      </c>
      <c r="M223" s="13">
        <v>45476</v>
      </c>
      <c r="N223" s="21">
        <v>5000</v>
      </c>
    </row>
    <row r="224" spans="2:14" x14ac:dyDescent="0.25">
      <c r="B224" s="20" t="s">
        <v>437</v>
      </c>
      <c r="C224" s="12" t="s">
        <v>14</v>
      </c>
      <c r="D224" s="12">
        <v>100</v>
      </c>
      <c r="E224" s="13">
        <v>45499</v>
      </c>
      <c r="F224" s="12" t="s">
        <v>15</v>
      </c>
      <c r="G224" s="12" t="s">
        <v>2706</v>
      </c>
      <c r="H224" s="12" t="s">
        <v>2707</v>
      </c>
      <c r="I224" s="14">
        <v>22000</v>
      </c>
      <c r="J224" s="12" t="s">
        <v>18</v>
      </c>
      <c r="K224" s="12" t="s">
        <v>188</v>
      </c>
      <c r="L224" s="13">
        <v>45496</v>
      </c>
      <c r="M224" s="13">
        <v>45496</v>
      </c>
      <c r="N224" s="21">
        <v>22000</v>
      </c>
    </row>
    <row r="225" spans="2:14" x14ac:dyDescent="0.25">
      <c r="B225" s="20" t="s">
        <v>430</v>
      </c>
      <c r="C225" s="12" t="s">
        <v>14</v>
      </c>
      <c r="D225" s="12">
        <v>100</v>
      </c>
      <c r="E225" s="13">
        <v>45502</v>
      </c>
      <c r="F225" s="12" t="s">
        <v>15</v>
      </c>
      <c r="G225" s="12" t="s">
        <v>2708</v>
      </c>
      <c r="H225" s="12" t="s">
        <v>2709</v>
      </c>
      <c r="I225" s="14">
        <v>17000</v>
      </c>
      <c r="J225" s="12" t="s">
        <v>18</v>
      </c>
      <c r="K225" s="12" t="s">
        <v>1094</v>
      </c>
      <c r="L225" s="13">
        <v>45495</v>
      </c>
      <c r="M225" s="13">
        <v>45495</v>
      </c>
      <c r="N225" s="21">
        <v>17000</v>
      </c>
    </row>
    <row r="226" spans="2:14" x14ac:dyDescent="0.25">
      <c r="B226" s="20" t="s">
        <v>460</v>
      </c>
      <c r="C226" s="12" t="s">
        <v>14</v>
      </c>
      <c r="D226" s="12">
        <v>100</v>
      </c>
      <c r="E226" s="13">
        <v>45502</v>
      </c>
      <c r="F226" s="12" t="s">
        <v>15</v>
      </c>
      <c r="G226" s="12" t="s">
        <v>2710</v>
      </c>
      <c r="H226" s="12" t="s">
        <v>2711</v>
      </c>
      <c r="I226" s="14">
        <v>100000</v>
      </c>
      <c r="J226" s="12" t="s">
        <v>18</v>
      </c>
      <c r="K226" s="12" t="s">
        <v>409</v>
      </c>
      <c r="L226" s="13">
        <v>45488</v>
      </c>
      <c r="M226" s="13">
        <v>45488</v>
      </c>
      <c r="N226" s="21">
        <v>100000</v>
      </c>
    </row>
    <row r="227" spans="2:14" x14ac:dyDescent="0.25">
      <c r="B227" s="20" t="s">
        <v>2712</v>
      </c>
      <c r="C227" s="12" t="s">
        <v>14</v>
      </c>
      <c r="D227" s="12">
        <v>100</v>
      </c>
      <c r="E227" s="13">
        <v>45502</v>
      </c>
      <c r="F227" s="12" t="s">
        <v>15</v>
      </c>
      <c r="G227" s="12" t="s">
        <v>2713</v>
      </c>
      <c r="H227" s="12" t="s">
        <v>2714</v>
      </c>
      <c r="I227" s="14">
        <v>4130</v>
      </c>
      <c r="J227" s="12" t="s">
        <v>18</v>
      </c>
      <c r="K227" s="12" t="s">
        <v>2715</v>
      </c>
      <c r="L227" s="13">
        <v>45462</v>
      </c>
      <c r="M227" s="13">
        <v>45462</v>
      </c>
      <c r="N227" s="21">
        <v>4130</v>
      </c>
    </row>
    <row r="228" spans="2:14" x14ac:dyDescent="0.25">
      <c r="B228" s="20" t="s">
        <v>336</v>
      </c>
      <c r="C228" s="12" t="s">
        <v>14</v>
      </c>
      <c r="D228" s="12">
        <v>100</v>
      </c>
      <c r="E228" s="13">
        <v>45502</v>
      </c>
      <c r="F228" s="12" t="s">
        <v>15</v>
      </c>
      <c r="G228" s="12" t="s">
        <v>2716</v>
      </c>
      <c r="H228" s="12" t="s">
        <v>2717</v>
      </c>
      <c r="I228" s="14">
        <v>13844160</v>
      </c>
      <c r="J228" s="12" t="s">
        <v>18</v>
      </c>
      <c r="K228" s="12" t="s">
        <v>510</v>
      </c>
      <c r="L228" s="13">
        <v>45483</v>
      </c>
      <c r="M228" s="13">
        <v>45483</v>
      </c>
      <c r="N228" s="21">
        <v>13844160</v>
      </c>
    </row>
    <row r="229" spans="2:14" x14ac:dyDescent="0.25">
      <c r="B229" s="20" t="s">
        <v>227</v>
      </c>
      <c r="C229" s="12" t="s">
        <v>14</v>
      </c>
      <c r="D229" s="12">
        <v>100</v>
      </c>
      <c r="E229" s="13">
        <v>45502</v>
      </c>
      <c r="F229" s="12" t="s">
        <v>15</v>
      </c>
      <c r="G229" s="12" t="s">
        <v>2718</v>
      </c>
      <c r="H229" s="12" t="s">
        <v>2719</v>
      </c>
      <c r="I229" s="14">
        <v>592596</v>
      </c>
      <c r="J229" s="12" t="s">
        <v>18</v>
      </c>
      <c r="K229" s="12" t="s">
        <v>2720</v>
      </c>
      <c r="L229" s="13">
        <v>45488</v>
      </c>
      <c r="M229" s="13">
        <v>45488</v>
      </c>
      <c r="N229" s="21">
        <v>592596</v>
      </c>
    </row>
    <row r="230" spans="2:14" x14ac:dyDescent="0.25">
      <c r="B230" s="20" t="s">
        <v>941</v>
      </c>
      <c r="C230" s="12" t="s">
        <v>14</v>
      </c>
      <c r="D230" s="12">
        <v>100</v>
      </c>
      <c r="E230" s="13">
        <v>45502</v>
      </c>
      <c r="F230" s="12" t="s">
        <v>15</v>
      </c>
      <c r="G230" s="12" t="s">
        <v>2721</v>
      </c>
      <c r="H230" s="12" t="s">
        <v>2722</v>
      </c>
      <c r="I230" s="14">
        <v>1216000</v>
      </c>
      <c r="J230" s="12" t="s">
        <v>18</v>
      </c>
      <c r="K230" s="12" t="s">
        <v>786</v>
      </c>
      <c r="L230" s="13">
        <v>45491</v>
      </c>
      <c r="M230" s="13">
        <v>45491</v>
      </c>
      <c r="N230" s="21">
        <v>1216000</v>
      </c>
    </row>
    <row r="231" spans="2:14" x14ac:dyDescent="0.25">
      <c r="B231" s="20" t="s">
        <v>2657</v>
      </c>
      <c r="C231" s="12" t="s">
        <v>14</v>
      </c>
      <c r="D231" s="12">
        <v>100</v>
      </c>
      <c r="E231" s="13">
        <v>45502</v>
      </c>
      <c r="F231" s="12" t="s">
        <v>15</v>
      </c>
      <c r="G231" s="12" t="s">
        <v>2723</v>
      </c>
      <c r="H231" s="12" t="s">
        <v>2724</v>
      </c>
      <c r="I231" s="14">
        <v>3051225</v>
      </c>
      <c r="J231" s="12" t="s">
        <v>18</v>
      </c>
      <c r="K231" s="12" t="s">
        <v>234</v>
      </c>
      <c r="L231" s="13">
        <v>45491</v>
      </c>
      <c r="M231" s="13">
        <v>45491</v>
      </c>
      <c r="N231" s="21">
        <v>3051225</v>
      </c>
    </row>
    <row r="232" spans="2:14" x14ac:dyDescent="0.25">
      <c r="B232" s="20" t="s">
        <v>210</v>
      </c>
      <c r="C232" s="12" t="s">
        <v>14</v>
      </c>
      <c r="D232" s="12">
        <v>100</v>
      </c>
      <c r="E232" s="13">
        <v>45502</v>
      </c>
      <c r="F232" s="12" t="s">
        <v>15</v>
      </c>
      <c r="G232" s="12" t="s">
        <v>2725</v>
      </c>
      <c r="H232" s="12" t="s">
        <v>2726</v>
      </c>
      <c r="I232" s="14">
        <v>5561350.5</v>
      </c>
      <c r="J232" s="12" t="s">
        <v>18</v>
      </c>
      <c r="K232" s="12" t="s">
        <v>1044</v>
      </c>
      <c r="L232" s="13">
        <v>45490</v>
      </c>
      <c r="M232" s="13">
        <v>45490</v>
      </c>
      <c r="N232" s="21">
        <v>5561350.5</v>
      </c>
    </row>
    <row r="233" spans="2:14" x14ac:dyDescent="0.25">
      <c r="B233" s="20" t="s">
        <v>279</v>
      </c>
      <c r="C233" s="12" t="s">
        <v>14</v>
      </c>
      <c r="D233" s="12">
        <v>100</v>
      </c>
      <c r="E233" s="13">
        <v>45502</v>
      </c>
      <c r="F233" s="12" t="s">
        <v>15</v>
      </c>
      <c r="G233" s="12" t="s">
        <v>2727</v>
      </c>
      <c r="H233" s="12" t="s">
        <v>2728</v>
      </c>
      <c r="I233" s="14">
        <v>1188000</v>
      </c>
      <c r="J233" s="12" t="s">
        <v>18</v>
      </c>
      <c r="K233" s="12" t="s">
        <v>2729</v>
      </c>
      <c r="L233" s="13">
        <v>45488</v>
      </c>
      <c r="M233" s="13">
        <v>45488</v>
      </c>
      <c r="N233" s="21">
        <v>1188000</v>
      </c>
    </row>
    <row r="234" spans="2:14" x14ac:dyDescent="0.25">
      <c r="B234" s="20" t="s">
        <v>244</v>
      </c>
      <c r="C234" s="12" t="s">
        <v>14</v>
      </c>
      <c r="D234" s="12">
        <v>100</v>
      </c>
      <c r="E234" s="13">
        <v>45502</v>
      </c>
      <c r="F234" s="12" t="s">
        <v>15</v>
      </c>
      <c r="G234" s="12" t="s">
        <v>2730</v>
      </c>
      <c r="H234" s="12" t="s">
        <v>2731</v>
      </c>
      <c r="I234" s="14">
        <v>764044.2</v>
      </c>
      <c r="J234" s="12" t="s">
        <v>18</v>
      </c>
      <c r="K234" s="12" t="s">
        <v>2732</v>
      </c>
      <c r="L234" s="13">
        <v>45489</v>
      </c>
      <c r="M234" s="13">
        <v>45489</v>
      </c>
      <c r="N234" s="21">
        <v>764044.2</v>
      </c>
    </row>
    <row r="235" spans="2:14" x14ac:dyDescent="0.25">
      <c r="B235" s="20" t="s">
        <v>2733</v>
      </c>
      <c r="C235" s="12" t="s">
        <v>14</v>
      </c>
      <c r="D235" s="12">
        <v>100</v>
      </c>
      <c r="E235" s="13">
        <v>45502</v>
      </c>
      <c r="F235" s="12" t="s">
        <v>15</v>
      </c>
      <c r="G235" s="12" t="s">
        <v>2734</v>
      </c>
      <c r="H235" s="12" t="s">
        <v>2735</v>
      </c>
      <c r="I235" s="14">
        <v>374400</v>
      </c>
      <c r="J235" s="12" t="s">
        <v>18</v>
      </c>
      <c r="K235" s="12" t="s">
        <v>2736</v>
      </c>
      <c r="L235" s="13">
        <v>45485</v>
      </c>
      <c r="M235" s="13">
        <v>45485</v>
      </c>
      <c r="N235" s="21">
        <v>374400</v>
      </c>
    </row>
    <row r="236" spans="2:14" x14ac:dyDescent="0.25">
      <c r="B236" s="20" t="s">
        <v>185</v>
      </c>
      <c r="C236" s="12" t="s">
        <v>14</v>
      </c>
      <c r="D236" s="12">
        <v>100</v>
      </c>
      <c r="E236" s="13">
        <v>45502</v>
      </c>
      <c r="F236" s="12" t="s">
        <v>15</v>
      </c>
      <c r="G236" s="12" t="s">
        <v>2737</v>
      </c>
      <c r="H236" s="12" t="s">
        <v>2738</v>
      </c>
      <c r="I236" s="14">
        <v>874008</v>
      </c>
      <c r="J236" s="12" t="s">
        <v>18</v>
      </c>
      <c r="K236" s="12" t="s">
        <v>2739</v>
      </c>
      <c r="L236" s="13">
        <v>45491</v>
      </c>
      <c r="M236" s="13">
        <v>45491</v>
      </c>
      <c r="N236" s="21">
        <v>874008</v>
      </c>
    </row>
    <row r="237" spans="2:14" x14ac:dyDescent="0.25">
      <c r="B237" s="20" t="s">
        <v>997</v>
      </c>
      <c r="C237" s="12" t="s">
        <v>14</v>
      </c>
      <c r="D237" s="12">
        <v>100</v>
      </c>
      <c r="E237" s="13">
        <v>45502</v>
      </c>
      <c r="F237" s="12" t="s">
        <v>15</v>
      </c>
      <c r="G237" s="12" t="s">
        <v>2740</v>
      </c>
      <c r="H237" s="12" t="s">
        <v>2741</v>
      </c>
      <c r="I237" s="14">
        <v>328075</v>
      </c>
      <c r="J237" s="12" t="s">
        <v>18</v>
      </c>
      <c r="K237" s="12" t="s">
        <v>164</v>
      </c>
      <c r="L237" s="13">
        <v>45485</v>
      </c>
      <c r="M237" s="13">
        <v>45485</v>
      </c>
      <c r="N237" s="21">
        <v>328075</v>
      </c>
    </row>
    <row r="238" spans="2:14" x14ac:dyDescent="0.25">
      <c r="B238" s="20" t="s">
        <v>726</v>
      </c>
      <c r="C238" s="12" t="s">
        <v>14</v>
      </c>
      <c r="D238" s="12">
        <v>100</v>
      </c>
      <c r="E238" s="13">
        <v>45502</v>
      </c>
      <c r="F238" s="12" t="s">
        <v>15</v>
      </c>
      <c r="G238" s="12" t="s">
        <v>2742</v>
      </c>
      <c r="H238" s="12" t="s">
        <v>2743</v>
      </c>
      <c r="I238" s="14">
        <v>17854086.199999999</v>
      </c>
      <c r="J238" s="12" t="s">
        <v>18</v>
      </c>
      <c r="K238" s="12" t="s">
        <v>2744</v>
      </c>
      <c r="L238" s="13">
        <v>45483</v>
      </c>
      <c r="M238" s="13">
        <v>45483</v>
      </c>
      <c r="N238" s="21">
        <v>2710806</v>
      </c>
    </row>
    <row r="239" spans="2:14" x14ac:dyDescent="0.25">
      <c r="B239" s="20" t="s">
        <v>726</v>
      </c>
      <c r="C239" s="12" t="s">
        <v>14</v>
      </c>
      <c r="D239" s="12">
        <v>100</v>
      </c>
      <c r="E239" s="13">
        <v>45502</v>
      </c>
      <c r="F239" s="12" t="s">
        <v>15</v>
      </c>
      <c r="G239" s="12" t="s">
        <v>2742</v>
      </c>
      <c r="H239" s="12" t="s">
        <v>2743</v>
      </c>
      <c r="I239" s="14">
        <v>0</v>
      </c>
      <c r="J239" s="12" t="s">
        <v>18</v>
      </c>
      <c r="K239" s="12" t="s">
        <v>2745</v>
      </c>
      <c r="L239" s="13">
        <v>45483</v>
      </c>
      <c r="M239" s="13">
        <v>45483</v>
      </c>
      <c r="N239" s="21">
        <v>9189780.1999999993</v>
      </c>
    </row>
    <row r="240" spans="2:14" x14ac:dyDescent="0.25">
      <c r="B240" s="20" t="s">
        <v>726</v>
      </c>
      <c r="C240" s="12" t="s">
        <v>14</v>
      </c>
      <c r="D240" s="12">
        <v>100</v>
      </c>
      <c r="E240" s="13">
        <v>45502</v>
      </c>
      <c r="F240" s="12" t="s">
        <v>15</v>
      </c>
      <c r="G240" s="12" t="s">
        <v>2742</v>
      </c>
      <c r="H240" s="12" t="s">
        <v>2743</v>
      </c>
      <c r="I240" s="14">
        <v>0</v>
      </c>
      <c r="J240" s="12" t="s">
        <v>18</v>
      </c>
      <c r="K240" s="12" t="s">
        <v>2746</v>
      </c>
      <c r="L240" s="13">
        <v>45491</v>
      </c>
      <c r="M240" s="13">
        <v>45491</v>
      </c>
      <c r="N240" s="21">
        <v>5953500</v>
      </c>
    </row>
    <row r="241" spans="2:14" x14ac:dyDescent="0.25">
      <c r="B241" s="20" t="s">
        <v>2388</v>
      </c>
      <c r="C241" s="12" t="s">
        <v>14</v>
      </c>
      <c r="D241" s="12">
        <v>100</v>
      </c>
      <c r="E241" s="13">
        <v>45502</v>
      </c>
      <c r="F241" s="12" t="s">
        <v>15</v>
      </c>
      <c r="G241" s="12" t="s">
        <v>2747</v>
      </c>
      <c r="H241" s="12" t="s">
        <v>2748</v>
      </c>
      <c r="I241" s="14">
        <v>1227400</v>
      </c>
      <c r="J241" s="12" t="s">
        <v>18</v>
      </c>
      <c r="K241" s="12" t="s">
        <v>2749</v>
      </c>
      <c r="L241" s="13">
        <v>45489</v>
      </c>
      <c r="M241" s="13">
        <v>45489</v>
      </c>
      <c r="N241" s="21">
        <v>807200</v>
      </c>
    </row>
    <row r="242" spans="2:14" x14ac:dyDescent="0.25">
      <c r="B242" s="20" t="s">
        <v>2388</v>
      </c>
      <c r="C242" s="12" t="s">
        <v>14</v>
      </c>
      <c r="D242" s="12">
        <v>100</v>
      </c>
      <c r="E242" s="13">
        <v>45502</v>
      </c>
      <c r="F242" s="12" t="s">
        <v>15</v>
      </c>
      <c r="G242" s="12" t="s">
        <v>2747</v>
      </c>
      <c r="H242" s="12" t="s">
        <v>2748</v>
      </c>
      <c r="I242" s="14">
        <v>0</v>
      </c>
      <c r="J242" s="12" t="s">
        <v>18</v>
      </c>
      <c r="K242" s="12" t="s">
        <v>1915</v>
      </c>
      <c r="L242" s="13">
        <v>45489</v>
      </c>
      <c r="M242" s="13">
        <v>45489</v>
      </c>
      <c r="N242" s="21">
        <v>420200</v>
      </c>
    </row>
    <row r="243" spans="2:14" x14ac:dyDescent="0.25">
      <c r="B243" s="20" t="s">
        <v>1662</v>
      </c>
      <c r="C243" s="12" t="s">
        <v>14</v>
      </c>
      <c r="D243" s="12">
        <v>100</v>
      </c>
      <c r="E243" s="13">
        <v>45502</v>
      </c>
      <c r="F243" s="12" t="s">
        <v>15</v>
      </c>
      <c r="G243" s="12" t="s">
        <v>2750</v>
      </c>
      <c r="H243" s="12" t="s">
        <v>2751</v>
      </c>
      <c r="I243" s="14">
        <v>2849998.2</v>
      </c>
      <c r="J243" s="12" t="s">
        <v>18</v>
      </c>
      <c r="K243" s="12" t="s">
        <v>2752</v>
      </c>
      <c r="L243" s="13">
        <v>45490</v>
      </c>
      <c r="M243" s="13">
        <v>45490</v>
      </c>
      <c r="N243" s="21">
        <v>2849998.2</v>
      </c>
    </row>
    <row r="244" spans="2:14" x14ac:dyDescent="0.25">
      <c r="B244" s="20" t="s">
        <v>2431</v>
      </c>
      <c r="C244" s="12" t="s">
        <v>14</v>
      </c>
      <c r="D244" s="12">
        <v>100</v>
      </c>
      <c r="E244" s="13">
        <v>45502</v>
      </c>
      <c r="F244" s="12" t="s">
        <v>15</v>
      </c>
      <c r="G244" s="12" t="s">
        <v>2753</v>
      </c>
      <c r="H244" s="12" t="s">
        <v>2754</v>
      </c>
      <c r="I244" s="14">
        <v>1193009.5</v>
      </c>
      <c r="J244" s="12" t="s">
        <v>18</v>
      </c>
      <c r="K244" s="12" t="s">
        <v>2755</v>
      </c>
      <c r="L244" s="13">
        <v>45482</v>
      </c>
      <c r="M244" s="13">
        <v>45482</v>
      </c>
      <c r="N244" s="21">
        <v>1193009.5</v>
      </c>
    </row>
    <row r="245" spans="2:14" x14ac:dyDescent="0.25">
      <c r="B245" s="20" t="s">
        <v>1167</v>
      </c>
      <c r="C245" s="12" t="s">
        <v>14</v>
      </c>
      <c r="D245" s="12">
        <v>100</v>
      </c>
      <c r="E245" s="13">
        <v>45502</v>
      </c>
      <c r="F245" s="12" t="s">
        <v>15</v>
      </c>
      <c r="G245" s="12" t="s">
        <v>2756</v>
      </c>
      <c r="H245" s="12" t="s">
        <v>2757</v>
      </c>
      <c r="I245" s="14">
        <v>42260.800000000003</v>
      </c>
      <c r="J245" s="12" t="s">
        <v>18</v>
      </c>
      <c r="K245" s="12" t="s">
        <v>2758</v>
      </c>
      <c r="L245" s="13">
        <v>45478</v>
      </c>
      <c r="M245" s="13">
        <v>45478</v>
      </c>
      <c r="N245" s="21">
        <v>42260.800000000003</v>
      </c>
    </row>
    <row r="246" spans="2:14" x14ac:dyDescent="0.25">
      <c r="B246" s="20" t="s">
        <v>114</v>
      </c>
      <c r="C246" s="12" t="s">
        <v>14</v>
      </c>
      <c r="D246" s="12">
        <v>100</v>
      </c>
      <c r="E246" s="13">
        <v>45502</v>
      </c>
      <c r="F246" s="12" t="s">
        <v>15</v>
      </c>
      <c r="G246" s="12" t="s">
        <v>2759</v>
      </c>
      <c r="H246" s="12" t="s">
        <v>2760</v>
      </c>
      <c r="I246" s="14">
        <v>772500</v>
      </c>
      <c r="J246" s="12" t="s">
        <v>18</v>
      </c>
      <c r="K246" s="12" t="s">
        <v>2761</v>
      </c>
      <c r="L246" s="13">
        <v>45490</v>
      </c>
      <c r="M246" s="13">
        <v>45490</v>
      </c>
      <c r="N246" s="21">
        <v>772500</v>
      </c>
    </row>
    <row r="247" spans="2:14" x14ac:dyDescent="0.25">
      <c r="B247" s="20" t="s">
        <v>2762</v>
      </c>
      <c r="C247" s="12" t="s">
        <v>14</v>
      </c>
      <c r="D247" s="12">
        <v>100</v>
      </c>
      <c r="E247" s="13">
        <v>45502</v>
      </c>
      <c r="F247" s="12" t="s">
        <v>15</v>
      </c>
      <c r="G247" s="12" t="s">
        <v>2763</v>
      </c>
      <c r="H247" s="12" t="s">
        <v>2764</v>
      </c>
      <c r="I247" s="14">
        <v>8235595</v>
      </c>
      <c r="J247" s="12" t="s">
        <v>18</v>
      </c>
      <c r="K247" s="12" t="s">
        <v>2765</v>
      </c>
      <c r="L247" s="13">
        <v>45440</v>
      </c>
      <c r="M247" s="13">
        <v>45440</v>
      </c>
      <c r="N247" s="21">
        <v>533500</v>
      </c>
    </row>
    <row r="248" spans="2:14" x14ac:dyDescent="0.25">
      <c r="B248" s="20" t="s">
        <v>2762</v>
      </c>
      <c r="C248" s="12" t="s">
        <v>14</v>
      </c>
      <c r="D248" s="12">
        <v>100</v>
      </c>
      <c r="E248" s="13">
        <v>45502</v>
      </c>
      <c r="F248" s="12" t="s">
        <v>15</v>
      </c>
      <c r="G248" s="12" t="s">
        <v>2763</v>
      </c>
      <c r="H248" s="12" t="s">
        <v>2764</v>
      </c>
      <c r="I248" s="14">
        <v>0</v>
      </c>
      <c r="J248" s="12" t="s">
        <v>18</v>
      </c>
      <c r="K248" s="12" t="s">
        <v>2745</v>
      </c>
      <c r="L248" s="13">
        <v>45447</v>
      </c>
      <c r="M248" s="13">
        <v>45447</v>
      </c>
      <c r="N248" s="21">
        <v>420750</v>
      </c>
    </row>
    <row r="249" spans="2:14" x14ac:dyDescent="0.25">
      <c r="B249" s="20" t="s">
        <v>2762</v>
      </c>
      <c r="C249" s="12" t="s">
        <v>14</v>
      </c>
      <c r="D249" s="12">
        <v>100</v>
      </c>
      <c r="E249" s="13">
        <v>45502</v>
      </c>
      <c r="F249" s="12" t="s">
        <v>15</v>
      </c>
      <c r="G249" s="12" t="s">
        <v>2763</v>
      </c>
      <c r="H249" s="12" t="s">
        <v>2764</v>
      </c>
      <c r="I249" s="14">
        <v>0</v>
      </c>
      <c r="J249" s="12" t="s">
        <v>18</v>
      </c>
      <c r="K249" s="12" t="s">
        <v>1500</v>
      </c>
      <c r="L249" s="13">
        <v>45447</v>
      </c>
      <c r="M249" s="13">
        <v>45447</v>
      </c>
      <c r="N249" s="21">
        <v>165000</v>
      </c>
    </row>
    <row r="250" spans="2:14" x14ac:dyDescent="0.25">
      <c r="B250" s="20" t="s">
        <v>2762</v>
      </c>
      <c r="C250" s="12" t="s">
        <v>14</v>
      </c>
      <c r="D250" s="12">
        <v>100</v>
      </c>
      <c r="E250" s="13">
        <v>45502</v>
      </c>
      <c r="F250" s="12" t="s">
        <v>15</v>
      </c>
      <c r="G250" s="12" t="s">
        <v>2763</v>
      </c>
      <c r="H250" s="12" t="s">
        <v>2764</v>
      </c>
      <c r="I250" s="14">
        <v>0</v>
      </c>
      <c r="J250" s="12" t="s">
        <v>18</v>
      </c>
      <c r="K250" s="12" t="s">
        <v>1501</v>
      </c>
      <c r="L250" s="13">
        <v>45449</v>
      </c>
      <c r="M250" s="13">
        <v>45449</v>
      </c>
      <c r="N250" s="21">
        <v>2310240</v>
      </c>
    </row>
    <row r="251" spans="2:14" x14ac:dyDescent="0.25">
      <c r="B251" s="20" t="s">
        <v>2762</v>
      </c>
      <c r="C251" s="12" t="s">
        <v>14</v>
      </c>
      <c r="D251" s="12">
        <v>100</v>
      </c>
      <c r="E251" s="13">
        <v>45502</v>
      </c>
      <c r="F251" s="12" t="s">
        <v>15</v>
      </c>
      <c r="G251" s="12" t="s">
        <v>2763</v>
      </c>
      <c r="H251" s="12" t="s">
        <v>2764</v>
      </c>
      <c r="I251" s="14">
        <v>0</v>
      </c>
      <c r="J251" s="12" t="s">
        <v>18</v>
      </c>
      <c r="K251" s="12" t="s">
        <v>2746</v>
      </c>
      <c r="L251" s="13">
        <v>45450</v>
      </c>
      <c r="M251" s="13">
        <v>45450</v>
      </c>
      <c r="N251" s="21">
        <v>1995280</v>
      </c>
    </row>
    <row r="252" spans="2:14" x14ac:dyDescent="0.25">
      <c r="B252" s="20" t="s">
        <v>2762</v>
      </c>
      <c r="C252" s="12" t="s">
        <v>14</v>
      </c>
      <c r="D252" s="12">
        <v>100</v>
      </c>
      <c r="E252" s="13">
        <v>45502</v>
      </c>
      <c r="F252" s="12" t="s">
        <v>15</v>
      </c>
      <c r="G252" s="12" t="s">
        <v>2763</v>
      </c>
      <c r="H252" s="12" t="s">
        <v>2764</v>
      </c>
      <c r="I252" s="14">
        <v>0</v>
      </c>
      <c r="J252" s="12" t="s">
        <v>18</v>
      </c>
      <c r="K252" s="12" t="s">
        <v>1505</v>
      </c>
      <c r="L252" s="13">
        <v>45469</v>
      </c>
      <c r="M252" s="13">
        <v>45469</v>
      </c>
      <c r="N252" s="21">
        <v>90270</v>
      </c>
    </row>
    <row r="253" spans="2:14" x14ac:dyDescent="0.25">
      <c r="B253" s="20" t="s">
        <v>2762</v>
      </c>
      <c r="C253" s="12" t="s">
        <v>14</v>
      </c>
      <c r="D253" s="12">
        <v>100</v>
      </c>
      <c r="E253" s="13">
        <v>45502</v>
      </c>
      <c r="F253" s="12" t="s">
        <v>15</v>
      </c>
      <c r="G253" s="12" t="s">
        <v>2763</v>
      </c>
      <c r="H253" s="12" t="s">
        <v>2764</v>
      </c>
      <c r="I253" s="14">
        <v>0</v>
      </c>
      <c r="J253" s="12" t="s">
        <v>18</v>
      </c>
      <c r="K253" s="12" t="s">
        <v>1507</v>
      </c>
      <c r="L253" s="13">
        <v>45476</v>
      </c>
      <c r="M253" s="13">
        <v>45476</v>
      </c>
      <c r="N253" s="21">
        <v>336875</v>
      </c>
    </row>
    <row r="254" spans="2:14" x14ac:dyDescent="0.25">
      <c r="B254" s="20" t="s">
        <v>2762</v>
      </c>
      <c r="C254" s="12" t="s">
        <v>14</v>
      </c>
      <c r="D254" s="12">
        <v>100</v>
      </c>
      <c r="E254" s="13">
        <v>45502</v>
      </c>
      <c r="F254" s="12" t="s">
        <v>15</v>
      </c>
      <c r="G254" s="12" t="s">
        <v>2763</v>
      </c>
      <c r="H254" s="12" t="s">
        <v>2764</v>
      </c>
      <c r="I254" s="14">
        <v>0</v>
      </c>
      <c r="J254" s="12" t="s">
        <v>18</v>
      </c>
      <c r="K254" s="12" t="s">
        <v>2277</v>
      </c>
      <c r="L254" s="13">
        <v>45481</v>
      </c>
      <c r="M254" s="13">
        <v>45481</v>
      </c>
      <c r="N254" s="21">
        <v>2383680</v>
      </c>
    </row>
    <row r="255" spans="2:14" x14ac:dyDescent="0.25">
      <c r="B255" s="20" t="s">
        <v>2032</v>
      </c>
      <c r="C255" s="12" t="s">
        <v>14</v>
      </c>
      <c r="D255" s="12">
        <v>100</v>
      </c>
      <c r="E255" s="13">
        <v>45503</v>
      </c>
      <c r="F255" s="12" t="s">
        <v>15</v>
      </c>
      <c r="G255" s="12" t="s">
        <v>2766</v>
      </c>
      <c r="H255" s="12" t="s">
        <v>2767</v>
      </c>
      <c r="I255" s="14">
        <v>2760800</v>
      </c>
      <c r="J255" s="12" t="s">
        <v>18</v>
      </c>
      <c r="K255" s="12" t="s">
        <v>2768</v>
      </c>
      <c r="L255" s="13">
        <v>45490</v>
      </c>
      <c r="M255" s="13">
        <v>45490</v>
      </c>
      <c r="N255" s="21">
        <v>2760800</v>
      </c>
    </row>
    <row r="256" spans="2:14" x14ac:dyDescent="0.25">
      <c r="B256" s="20" t="s">
        <v>2769</v>
      </c>
      <c r="C256" s="12" t="s">
        <v>14</v>
      </c>
      <c r="D256" s="12">
        <v>100</v>
      </c>
      <c r="E256" s="13">
        <v>45503</v>
      </c>
      <c r="F256" s="12" t="s">
        <v>15</v>
      </c>
      <c r="G256" s="12" t="s">
        <v>2770</v>
      </c>
      <c r="H256" s="12" t="s">
        <v>2771</v>
      </c>
      <c r="I256" s="14">
        <v>2883470</v>
      </c>
      <c r="J256" s="12" t="s">
        <v>18</v>
      </c>
      <c r="K256" s="12" t="s">
        <v>157</v>
      </c>
      <c r="L256" s="13">
        <v>45422</v>
      </c>
      <c r="M256" s="13">
        <v>45422</v>
      </c>
      <c r="N256" s="21">
        <v>1917120</v>
      </c>
    </row>
    <row r="257" spans="2:14" x14ac:dyDescent="0.25">
      <c r="B257" s="20" t="s">
        <v>2769</v>
      </c>
      <c r="C257" s="12" t="s">
        <v>14</v>
      </c>
      <c r="D257" s="12">
        <v>100</v>
      </c>
      <c r="E257" s="13">
        <v>45503</v>
      </c>
      <c r="F257" s="12" t="s">
        <v>15</v>
      </c>
      <c r="G257" s="12" t="s">
        <v>2770</v>
      </c>
      <c r="H257" s="12" t="s">
        <v>2771</v>
      </c>
      <c r="I257" s="14">
        <v>0</v>
      </c>
      <c r="J257" s="12" t="s">
        <v>18</v>
      </c>
      <c r="K257" s="12" t="s">
        <v>386</v>
      </c>
      <c r="L257" s="13">
        <v>45435</v>
      </c>
      <c r="M257" s="13">
        <v>45435</v>
      </c>
      <c r="N257" s="21">
        <v>275000</v>
      </c>
    </row>
    <row r="258" spans="2:14" x14ac:dyDescent="0.25">
      <c r="B258" s="20" t="s">
        <v>2769</v>
      </c>
      <c r="C258" s="12" t="s">
        <v>14</v>
      </c>
      <c r="D258" s="12">
        <v>100</v>
      </c>
      <c r="E258" s="13">
        <v>45503</v>
      </c>
      <c r="F258" s="12" t="s">
        <v>15</v>
      </c>
      <c r="G258" s="12" t="s">
        <v>2770</v>
      </c>
      <c r="H258" s="12" t="s">
        <v>2771</v>
      </c>
      <c r="I258" s="14">
        <v>0</v>
      </c>
      <c r="J258" s="12" t="s">
        <v>18</v>
      </c>
      <c r="K258" s="12" t="s">
        <v>158</v>
      </c>
      <c r="L258" s="13">
        <v>45446</v>
      </c>
      <c r="M258" s="13">
        <v>45446</v>
      </c>
      <c r="N258" s="21">
        <v>63250</v>
      </c>
    </row>
    <row r="259" spans="2:14" x14ac:dyDescent="0.25">
      <c r="B259" s="20" t="s">
        <v>2769</v>
      </c>
      <c r="C259" s="12" t="s">
        <v>14</v>
      </c>
      <c r="D259" s="12">
        <v>100</v>
      </c>
      <c r="E259" s="13">
        <v>45503</v>
      </c>
      <c r="F259" s="12" t="s">
        <v>15</v>
      </c>
      <c r="G259" s="12" t="s">
        <v>2770</v>
      </c>
      <c r="H259" s="12" t="s">
        <v>2771</v>
      </c>
      <c r="I259" s="14">
        <v>0</v>
      </c>
      <c r="J259" s="12" t="s">
        <v>18</v>
      </c>
      <c r="K259" s="12" t="s">
        <v>160</v>
      </c>
      <c r="L259" s="13">
        <v>45447</v>
      </c>
      <c r="M259" s="13">
        <v>45447</v>
      </c>
      <c r="N259" s="21">
        <v>310750</v>
      </c>
    </row>
    <row r="260" spans="2:14" x14ac:dyDescent="0.25">
      <c r="B260" s="20" t="s">
        <v>2769</v>
      </c>
      <c r="C260" s="12" t="s">
        <v>14</v>
      </c>
      <c r="D260" s="12">
        <v>100</v>
      </c>
      <c r="E260" s="13">
        <v>45503</v>
      </c>
      <c r="F260" s="12" t="s">
        <v>15</v>
      </c>
      <c r="G260" s="12" t="s">
        <v>2770</v>
      </c>
      <c r="H260" s="12" t="s">
        <v>2771</v>
      </c>
      <c r="I260" s="14">
        <v>0</v>
      </c>
      <c r="J260" s="12" t="s">
        <v>18</v>
      </c>
      <c r="K260" s="12" t="s">
        <v>1804</v>
      </c>
      <c r="L260" s="13">
        <v>45476</v>
      </c>
      <c r="M260" s="13">
        <v>45476</v>
      </c>
      <c r="N260" s="21">
        <v>317350</v>
      </c>
    </row>
    <row r="261" spans="2:14" x14ac:dyDescent="0.25">
      <c r="B261" s="20" t="s">
        <v>2769</v>
      </c>
      <c r="C261" s="12" t="s">
        <v>14</v>
      </c>
      <c r="D261" s="12">
        <v>100</v>
      </c>
      <c r="E261" s="13">
        <v>45503</v>
      </c>
      <c r="F261" s="12" t="s">
        <v>15</v>
      </c>
      <c r="G261" s="12" t="s">
        <v>2772</v>
      </c>
      <c r="H261" s="12" t="s">
        <v>2773</v>
      </c>
      <c r="I261" s="14">
        <v>76725</v>
      </c>
      <c r="J261" s="12" t="s">
        <v>18</v>
      </c>
      <c r="K261" s="12" t="s">
        <v>860</v>
      </c>
      <c r="L261" s="13">
        <v>45485</v>
      </c>
      <c r="M261" s="13">
        <v>45485</v>
      </c>
      <c r="N261" s="21">
        <v>76725</v>
      </c>
    </row>
    <row r="262" spans="2:14" x14ac:dyDescent="0.25">
      <c r="B262" s="20" t="s">
        <v>997</v>
      </c>
      <c r="C262" s="12" t="s">
        <v>14</v>
      </c>
      <c r="D262" s="12">
        <v>100</v>
      </c>
      <c r="E262" s="13">
        <v>45504</v>
      </c>
      <c r="F262" s="12" t="s">
        <v>15</v>
      </c>
      <c r="G262" s="12" t="s">
        <v>2776</v>
      </c>
      <c r="H262" s="12" t="s">
        <v>2777</v>
      </c>
      <c r="I262" s="14">
        <v>110000</v>
      </c>
      <c r="J262" s="12" t="s">
        <v>18</v>
      </c>
      <c r="K262" s="12" t="s">
        <v>1433</v>
      </c>
      <c r="L262" s="13">
        <v>45471</v>
      </c>
      <c r="M262" s="13">
        <v>45471</v>
      </c>
      <c r="N262" s="21">
        <v>110000</v>
      </c>
    </row>
    <row r="263" spans="2:14" ht="15.75" thickBot="1" x14ac:dyDescent="0.3">
      <c r="B263" s="22" t="s">
        <v>1014</v>
      </c>
      <c r="C263" s="23" t="s">
        <v>14</v>
      </c>
      <c r="D263" s="23">
        <v>100</v>
      </c>
      <c r="E263" s="24">
        <v>45504</v>
      </c>
      <c r="F263" s="23" t="s">
        <v>15</v>
      </c>
      <c r="G263" s="23" t="s">
        <v>2778</v>
      </c>
      <c r="H263" s="23" t="s">
        <v>2779</v>
      </c>
      <c r="I263" s="25">
        <v>2387020.2000000002</v>
      </c>
      <c r="J263" s="23" t="s">
        <v>18</v>
      </c>
      <c r="K263" s="23" t="s">
        <v>1057</v>
      </c>
      <c r="L263" s="24">
        <v>45498</v>
      </c>
      <c r="M263" s="24">
        <v>45498</v>
      </c>
      <c r="N263" s="26">
        <v>2387020.2000000002</v>
      </c>
    </row>
    <row r="273" spans="2:14" x14ac:dyDescent="0.25">
      <c r="B273" s="40" t="s">
        <v>1689</v>
      </c>
      <c r="C273" s="40"/>
      <c r="D273" s="40"/>
      <c r="E273" s="40"/>
      <c r="F273" s="40"/>
      <c r="G273" s="40"/>
      <c r="H273" s="40"/>
      <c r="I273" s="40"/>
      <c r="J273" s="40"/>
      <c r="K273" s="40"/>
      <c r="L273" s="40"/>
      <c r="M273" s="40"/>
      <c r="N273" s="40"/>
    </row>
    <row r="274" spans="2:14" x14ac:dyDescent="0.25">
      <c r="B274" s="35" t="s">
        <v>1690</v>
      </c>
      <c r="C274" s="35"/>
      <c r="D274" s="35"/>
      <c r="E274" s="35"/>
      <c r="F274" s="35"/>
      <c r="G274" s="35"/>
      <c r="H274" s="35"/>
      <c r="I274" s="35"/>
      <c r="J274" s="35"/>
      <c r="K274" s="35"/>
      <c r="L274" s="35"/>
      <c r="M274" s="35"/>
      <c r="N274" s="35"/>
    </row>
    <row r="275" spans="2:14" x14ac:dyDescent="0.25">
      <c r="B275" s="32"/>
      <c r="C275" s="32"/>
      <c r="D275" s="33"/>
      <c r="E275" s="32"/>
      <c r="F275" s="32"/>
      <c r="G275" s="32"/>
      <c r="H275" s="34"/>
      <c r="I275" s="32"/>
      <c r="J275" s="32"/>
      <c r="K275" s="33"/>
      <c r="M275" s="34"/>
      <c r="N275" s="32"/>
    </row>
    <row r="276" spans="2:14" x14ac:dyDescent="0.25">
      <c r="B276" s="32"/>
      <c r="C276" s="32"/>
      <c r="D276" s="33"/>
      <c r="E276" s="32"/>
      <c r="F276" s="32"/>
      <c r="G276" s="32"/>
      <c r="H276" s="34"/>
      <c r="I276" s="32"/>
      <c r="J276" s="32"/>
      <c r="K276" s="33"/>
      <c r="M276" s="34"/>
      <c r="N276" s="32"/>
    </row>
    <row r="277" spans="2:14" x14ac:dyDescent="0.25">
      <c r="B277" s="32"/>
      <c r="C277" s="32"/>
      <c r="D277" s="33"/>
      <c r="E277" s="32"/>
      <c r="F277" s="32"/>
      <c r="G277" s="32"/>
      <c r="H277" s="34"/>
      <c r="I277" s="32"/>
      <c r="J277" s="32"/>
      <c r="K277" s="33"/>
      <c r="M277" s="34"/>
      <c r="N277" s="32"/>
    </row>
    <row r="278" spans="2:14" x14ac:dyDescent="0.25">
      <c r="B278" s="32"/>
      <c r="C278" s="32"/>
      <c r="D278" s="33"/>
      <c r="E278" s="32"/>
      <c r="F278" s="32"/>
      <c r="G278" s="32"/>
      <c r="H278" s="34"/>
      <c r="I278" s="32"/>
      <c r="J278" s="32"/>
      <c r="K278" s="33"/>
      <c r="M278" s="34"/>
      <c r="N278" s="32"/>
    </row>
    <row r="279" spans="2:14" x14ac:dyDescent="0.25">
      <c r="B279" s="32"/>
      <c r="C279" s="32"/>
      <c r="D279" s="33"/>
      <c r="E279" s="32"/>
      <c r="F279" s="32"/>
      <c r="G279" s="32"/>
      <c r="H279" s="34"/>
      <c r="I279" s="32"/>
      <c r="J279" s="32"/>
      <c r="K279" s="33"/>
      <c r="M279" s="34"/>
      <c r="N279" s="32"/>
    </row>
    <row r="280" spans="2:14" x14ac:dyDescent="0.25">
      <c r="B280" s="32"/>
      <c r="C280" s="32"/>
      <c r="D280" s="33"/>
      <c r="E280" s="32"/>
      <c r="F280" s="32"/>
      <c r="G280" s="32"/>
      <c r="H280" s="34"/>
      <c r="I280" s="32"/>
      <c r="J280" s="32"/>
      <c r="K280" s="33"/>
      <c r="M280" s="34"/>
      <c r="N280" s="32"/>
    </row>
    <row r="281" spans="2:14" x14ac:dyDescent="0.25">
      <c r="B281" s="32"/>
      <c r="C281" s="32"/>
      <c r="D281" s="33"/>
      <c r="E281" s="32"/>
      <c r="F281" s="32"/>
      <c r="G281" s="32"/>
      <c r="H281" s="34"/>
      <c r="I281" s="32"/>
      <c r="J281" s="32"/>
      <c r="K281" s="33"/>
      <c r="M281" s="34"/>
      <c r="N281" s="32"/>
    </row>
    <row r="282" spans="2:14" x14ac:dyDescent="0.25">
      <c r="B282" s="32"/>
      <c r="C282" s="32"/>
      <c r="D282" s="33"/>
      <c r="E282" s="32"/>
      <c r="F282" s="32"/>
      <c r="G282" s="32"/>
      <c r="H282" s="34"/>
      <c r="I282" s="32"/>
      <c r="J282" s="32"/>
      <c r="K282" s="33"/>
      <c r="M282" s="34"/>
      <c r="N282" s="32"/>
    </row>
    <row r="283" spans="2:14" x14ac:dyDescent="0.25">
      <c r="B283" s="32"/>
      <c r="C283" s="32"/>
      <c r="D283" s="33"/>
      <c r="E283" s="32"/>
      <c r="F283" s="32"/>
      <c r="G283" s="32"/>
      <c r="H283" s="34"/>
      <c r="I283" s="32"/>
      <c r="J283" s="32"/>
      <c r="K283" s="33"/>
      <c r="M283" s="34"/>
      <c r="N283" s="32"/>
    </row>
    <row r="284" spans="2:14" x14ac:dyDescent="0.25">
      <c r="B284" s="32"/>
      <c r="C284" s="32"/>
      <c r="D284" s="33"/>
      <c r="E284" s="32"/>
      <c r="F284" s="32"/>
      <c r="G284" s="32"/>
      <c r="H284" s="34"/>
      <c r="I284" s="32"/>
      <c r="J284" s="32"/>
      <c r="K284" s="33"/>
      <c r="M284" s="34"/>
      <c r="N284" s="32"/>
    </row>
    <row r="285" spans="2:14" x14ac:dyDescent="0.25">
      <c r="B285" s="32"/>
      <c r="C285" s="32"/>
      <c r="D285" s="33"/>
      <c r="E285" s="32"/>
      <c r="F285" s="32"/>
      <c r="G285" s="32"/>
      <c r="H285" s="34"/>
      <c r="I285" s="32"/>
      <c r="J285" s="32"/>
      <c r="K285" s="33"/>
      <c r="M285" s="34"/>
      <c r="N285" s="32"/>
    </row>
    <row r="286" spans="2:14" x14ac:dyDescent="0.25">
      <c r="B286" s="32"/>
      <c r="C286" s="32"/>
      <c r="D286" s="33"/>
      <c r="E286" s="32"/>
      <c r="F286" s="32"/>
      <c r="G286" s="32"/>
      <c r="H286" s="34"/>
      <c r="I286" s="32"/>
      <c r="J286" s="32"/>
      <c r="K286" s="33"/>
      <c r="M286" s="34"/>
      <c r="N286" s="32"/>
    </row>
    <row r="287" spans="2:14" x14ac:dyDescent="0.25">
      <c r="B287" s="32"/>
      <c r="C287" s="32"/>
      <c r="D287" s="33"/>
      <c r="E287" s="32"/>
      <c r="F287" s="32"/>
      <c r="G287" s="32"/>
      <c r="H287" s="34"/>
      <c r="I287" s="32"/>
      <c r="J287" s="32"/>
      <c r="K287" s="33"/>
      <c r="M287" s="34"/>
      <c r="N287" s="32"/>
    </row>
    <row r="288" spans="2:14" x14ac:dyDescent="0.25">
      <c r="B288" s="32"/>
      <c r="C288" s="32"/>
      <c r="D288" s="33"/>
      <c r="E288" s="32"/>
      <c r="F288" s="32"/>
      <c r="G288" s="32"/>
      <c r="H288" s="34"/>
      <c r="I288" s="32"/>
      <c r="J288" s="32"/>
      <c r="K288" s="33"/>
      <c r="M288" s="34"/>
      <c r="N288" s="32"/>
    </row>
    <row r="289" spans="2:14" x14ac:dyDescent="0.25">
      <c r="B289" s="32"/>
      <c r="C289" s="32"/>
      <c r="D289" s="33"/>
      <c r="E289" s="32"/>
      <c r="F289" s="32"/>
      <c r="G289" s="32"/>
      <c r="H289" s="34"/>
      <c r="I289" s="32"/>
      <c r="J289" s="32"/>
      <c r="K289" s="33"/>
      <c r="M289" s="34"/>
      <c r="N289" s="32"/>
    </row>
    <row r="290" spans="2:14" x14ac:dyDescent="0.25">
      <c r="B290" s="32"/>
      <c r="C290" s="32"/>
      <c r="D290" s="33"/>
      <c r="E290" s="32"/>
      <c r="F290" s="32"/>
      <c r="G290" s="32"/>
      <c r="H290" s="34"/>
      <c r="I290" s="32"/>
      <c r="J290" s="32"/>
      <c r="K290" s="33"/>
      <c r="M290" s="34"/>
      <c r="N290" s="32"/>
    </row>
    <row r="291" spans="2:14" x14ac:dyDescent="0.25">
      <c r="B291" s="32"/>
      <c r="C291" s="32"/>
      <c r="D291" s="33"/>
      <c r="E291" s="32"/>
      <c r="F291" s="32"/>
      <c r="G291" s="32"/>
      <c r="H291" s="34"/>
      <c r="I291" s="32"/>
      <c r="J291" s="32"/>
      <c r="K291" s="33"/>
      <c r="M291" s="34"/>
      <c r="N291" s="32"/>
    </row>
    <row r="292" spans="2:14" x14ac:dyDescent="0.25">
      <c r="B292" s="32"/>
      <c r="C292" s="32"/>
      <c r="D292" s="33"/>
      <c r="E292" s="32"/>
      <c r="F292" s="32"/>
      <c r="G292" s="32"/>
      <c r="H292" s="34"/>
      <c r="I292" s="32"/>
      <c r="J292" s="32"/>
      <c r="K292" s="33"/>
      <c r="M292" s="34"/>
      <c r="N292" s="32"/>
    </row>
    <row r="293" spans="2:14" x14ac:dyDescent="0.25">
      <c r="B293" s="32"/>
      <c r="C293" s="32"/>
      <c r="D293" s="33"/>
      <c r="E293" s="32"/>
      <c r="F293" s="32"/>
      <c r="G293" s="32"/>
      <c r="H293" s="34"/>
      <c r="I293" s="32"/>
      <c r="J293" s="32"/>
      <c r="K293" s="33"/>
      <c r="M293" s="34"/>
      <c r="N293" s="32"/>
    </row>
  </sheetData>
  <mergeCells count="6">
    <mergeCell ref="B274:N274"/>
    <mergeCell ref="B6:N6"/>
    <mergeCell ref="B7:N7"/>
    <mergeCell ref="B8:N8"/>
    <mergeCell ref="B9:N9"/>
    <mergeCell ref="B273:N273"/>
  </mergeCells>
  <printOptions horizontalCentered="1"/>
  <pageMargins left="0.19685039370078741" right="0.19685039370078741" top="0.19685039370078741" bottom="0.19685039370078741" header="0.31496062992125984" footer="0.31496062992125984"/>
  <pageSetup scale="80" orientation="landscape" horizontalDpi="4294967293" verticalDpi="0" r:id="rId1"/>
  <headerFooter>
    <oddFooter>&amp;RP. &amp;P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312"/>
  <sheetViews>
    <sheetView tabSelected="1" workbookViewId="0">
      <selection activeCell="O305" sqref="A1:O305"/>
    </sheetView>
  </sheetViews>
  <sheetFormatPr baseColWidth="10" defaultRowHeight="15" x14ac:dyDescent="0.25"/>
  <cols>
    <col min="1" max="1" width="2.85546875" customWidth="1"/>
    <col min="2" max="2" width="43.7109375" customWidth="1"/>
    <col min="5" max="5" width="11.7109375" customWidth="1"/>
    <col min="6" max="7" width="12.7109375" customWidth="1"/>
    <col min="9" max="9" width="13.5703125" customWidth="1"/>
    <col min="14" max="14" width="12.5703125" customWidth="1"/>
    <col min="15" max="15" width="2.85546875" customWidth="1"/>
  </cols>
  <sheetData>
    <row r="1" spans="2:14" s="32" customFormat="1" x14ac:dyDescent="0.25"/>
    <row r="2" spans="2:14" s="32" customFormat="1" x14ac:dyDescent="0.25"/>
    <row r="3" spans="2:14" x14ac:dyDescent="0.25"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</row>
    <row r="4" spans="2:14" x14ac:dyDescent="0.25"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</row>
    <row r="5" spans="2:14" x14ac:dyDescent="0.25"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</row>
    <row r="6" spans="2:14" x14ac:dyDescent="0.25"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</row>
    <row r="7" spans="2:14" ht="25.5" x14ac:dyDescent="0.25">
      <c r="B7" s="37" t="s">
        <v>1678</v>
      </c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</row>
    <row r="8" spans="2:14" ht="15.75" x14ac:dyDescent="0.25">
      <c r="B8" s="38" t="s">
        <v>1679</v>
      </c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</row>
    <row r="9" spans="2:14" ht="18.75" x14ac:dyDescent="0.25">
      <c r="B9" s="39" t="s">
        <v>3281</v>
      </c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</row>
    <row r="10" spans="2:14" ht="15.75" thickBot="1" x14ac:dyDescent="0.3">
      <c r="B10" s="32"/>
      <c r="C10" s="32"/>
      <c r="D10" s="32"/>
      <c r="E10" s="33"/>
      <c r="F10" s="32"/>
      <c r="G10" s="32"/>
      <c r="H10" s="32"/>
      <c r="I10" s="34"/>
      <c r="J10" s="32"/>
      <c r="K10" s="32"/>
      <c r="L10" s="33"/>
      <c r="M10" s="33"/>
      <c r="N10" s="34"/>
    </row>
    <row r="11" spans="2:14" ht="45.75" thickBot="1" x14ac:dyDescent="0.3">
      <c r="B11" s="7" t="s">
        <v>0</v>
      </c>
      <c r="C11" s="8" t="s">
        <v>1680</v>
      </c>
      <c r="D11" s="8" t="s">
        <v>1681</v>
      </c>
      <c r="E11" s="9" t="s">
        <v>1682</v>
      </c>
      <c r="F11" s="8" t="s">
        <v>4</v>
      </c>
      <c r="G11" s="8" t="s">
        <v>5</v>
      </c>
      <c r="H11" s="8" t="s">
        <v>6</v>
      </c>
      <c r="I11" s="10" t="s">
        <v>1683</v>
      </c>
      <c r="J11" s="8" t="s">
        <v>1684</v>
      </c>
      <c r="K11" s="8" t="s">
        <v>9</v>
      </c>
      <c r="L11" s="9" t="s">
        <v>1686</v>
      </c>
      <c r="M11" s="9" t="s">
        <v>1687</v>
      </c>
      <c r="N11" s="11" t="s">
        <v>12</v>
      </c>
    </row>
    <row r="12" spans="2:14" x14ac:dyDescent="0.25">
      <c r="B12" s="15" t="s">
        <v>336</v>
      </c>
      <c r="C12" s="16" t="s">
        <v>14</v>
      </c>
      <c r="D12" s="16">
        <v>100</v>
      </c>
      <c r="E12" s="17">
        <v>45505</v>
      </c>
      <c r="F12" s="16" t="s">
        <v>15</v>
      </c>
      <c r="G12" s="16" t="s">
        <v>2781</v>
      </c>
      <c r="H12" s="16" t="s">
        <v>2782</v>
      </c>
      <c r="I12" s="18">
        <v>5263665</v>
      </c>
      <c r="J12" s="16" t="s">
        <v>18</v>
      </c>
      <c r="K12" s="16" t="s">
        <v>2437</v>
      </c>
      <c r="L12" s="17">
        <v>45490</v>
      </c>
      <c r="M12" s="17">
        <v>45490</v>
      </c>
      <c r="N12" s="19">
        <v>5263665</v>
      </c>
    </row>
    <row r="13" spans="2:14" x14ac:dyDescent="0.25">
      <c r="B13" s="20" t="s">
        <v>2264</v>
      </c>
      <c r="C13" s="12" t="s">
        <v>14</v>
      </c>
      <c r="D13" s="12">
        <v>100</v>
      </c>
      <c r="E13" s="13">
        <v>45505</v>
      </c>
      <c r="F13" s="12" t="s">
        <v>15</v>
      </c>
      <c r="G13" s="12" t="s">
        <v>2783</v>
      </c>
      <c r="H13" s="12" t="s">
        <v>2784</v>
      </c>
      <c r="I13" s="14">
        <v>35000</v>
      </c>
      <c r="J13" s="12" t="s">
        <v>18</v>
      </c>
      <c r="K13" s="12" t="s">
        <v>1045</v>
      </c>
      <c r="L13" s="13">
        <v>45498</v>
      </c>
      <c r="M13" s="13">
        <v>45498</v>
      </c>
      <c r="N13" s="21">
        <v>35000</v>
      </c>
    </row>
    <row r="14" spans="2:14" x14ac:dyDescent="0.25">
      <c r="B14" s="20" t="s">
        <v>1691</v>
      </c>
      <c r="C14" s="12" t="s">
        <v>14</v>
      </c>
      <c r="D14" s="12">
        <v>100</v>
      </c>
      <c r="E14" s="13">
        <v>45505</v>
      </c>
      <c r="F14" s="12" t="s">
        <v>15</v>
      </c>
      <c r="G14" s="12" t="s">
        <v>2785</v>
      </c>
      <c r="H14" s="12" t="s">
        <v>2786</v>
      </c>
      <c r="I14" s="14">
        <v>290215.3</v>
      </c>
      <c r="J14" s="12" t="s">
        <v>18</v>
      </c>
      <c r="K14" s="12" t="s">
        <v>2787</v>
      </c>
      <c r="L14" s="13">
        <v>45489</v>
      </c>
      <c r="M14" s="13">
        <v>45489</v>
      </c>
      <c r="N14" s="21">
        <v>290215.3</v>
      </c>
    </row>
    <row r="15" spans="2:14" x14ac:dyDescent="0.25">
      <c r="B15" s="20" t="s">
        <v>851</v>
      </c>
      <c r="C15" s="12" t="s">
        <v>14</v>
      </c>
      <c r="D15" s="12">
        <v>100</v>
      </c>
      <c r="E15" s="13">
        <v>45505</v>
      </c>
      <c r="F15" s="12" t="s">
        <v>15</v>
      </c>
      <c r="G15" s="12" t="s">
        <v>2788</v>
      </c>
      <c r="H15" s="12" t="s">
        <v>2789</v>
      </c>
      <c r="I15" s="14">
        <v>60000</v>
      </c>
      <c r="J15" s="12" t="s">
        <v>18</v>
      </c>
      <c r="K15" s="12" t="s">
        <v>787</v>
      </c>
      <c r="L15" s="13">
        <v>45490</v>
      </c>
      <c r="M15" s="13">
        <v>45490</v>
      </c>
      <c r="N15" s="21">
        <v>60000</v>
      </c>
    </row>
    <row r="16" spans="2:14" x14ac:dyDescent="0.25">
      <c r="B16" s="20" t="s">
        <v>1243</v>
      </c>
      <c r="C16" s="12" t="s">
        <v>14</v>
      </c>
      <c r="D16" s="12">
        <v>100</v>
      </c>
      <c r="E16" s="13">
        <v>45505</v>
      </c>
      <c r="F16" s="12" t="s">
        <v>15</v>
      </c>
      <c r="G16" s="12" t="s">
        <v>2790</v>
      </c>
      <c r="H16" s="12" t="s">
        <v>2791</v>
      </c>
      <c r="I16" s="14">
        <v>3614999.4</v>
      </c>
      <c r="J16" s="12" t="s">
        <v>18</v>
      </c>
      <c r="K16" s="12" t="s">
        <v>155</v>
      </c>
      <c r="L16" s="13">
        <v>45495</v>
      </c>
      <c r="M16" s="13">
        <v>45495</v>
      </c>
      <c r="N16" s="21">
        <v>949999.4</v>
      </c>
    </row>
    <row r="17" spans="2:14" x14ac:dyDescent="0.25">
      <c r="B17" s="20" t="s">
        <v>1243</v>
      </c>
      <c r="C17" s="12" t="s">
        <v>14</v>
      </c>
      <c r="D17" s="12">
        <v>100</v>
      </c>
      <c r="E17" s="13">
        <v>45505</v>
      </c>
      <c r="F17" s="12" t="s">
        <v>15</v>
      </c>
      <c r="G17" s="12" t="s">
        <v>2790</v>
      </c>
      <c r="H17" s="12" t="s">
        <v>2791</v>
      </c>
      <c r="I17" s="14">
        <v>0</v>
      </c>
      <c r="J17" s="12" t="s">
        <v>18</v>
      </c>
      <c r="K17" s="12" t="s">
        <v>156</v>
      </c>
      <c r="L17" s="13">
        <v>45495</v>
      </c>
      <c r="M17" s="13">
        <v>45495</v>
      </c>
      <c r="N17" s="21">
        <v>2665000</v>
      </c>
    </row>
    <row r="18" spans="2:14" x14ac:dyDescent="0.25">
      <c r="B18" s="20" t="s">
        <v>231</v>
      </c>
      <c r="C18" s="12" t="s">
        <v>14</v>
      </c>
      <c r="D18" s="12">
        <v>100</v>
      </c>
      <c r="E18" s="13">
        <v>45505</v>
      </c>
      <c r="F18" s="12" t="s">
        <v>15</v>
      </c>
      <c r="G18" s="12" t="s">
        <v>2792</v>
      </c>
      <c r="H18" s="12" t="s">
        <v>2793</v>
      </c>
      <c r="I18" s="14">
        <v>191250</v>
      </c>
      <c r="J18" s="12" t="s">
        <v>18</v>
      </c>
      <c r="K18" s="12" t="s">
        <v>786</v>
      </c>
      <c r="L18" s="13">
        <v>45478</v>
      </c>
      <c r="M18" s="13">
        <v>45478</v>
      </c>
      <c r="N18" s="21">
        <v>191250</v>
      </c>
    </row>
    <row r="19" spans="2:14" x14ac:dyDescent="0.25">
      <c r="B19" s="20" t="s">
        <v>2794</v>
      </c>
      <c r="C19" s="12" t="s">
        <v>14</v>
      </c>
      <c r="D19" s="12">
        <v>100</v>
      </c>
      <c r="E19" s="13">
        <v>45505</v>
      </c>
      <c r="F19" s="12" t="s">
        <v>15</v>
      </c>
      <c r="G19" s="12" t="s">
        <v>2795</v>
      </c>
      <c r="H19" s="12" t="s">
        <v>2796</v>
      </c>
      <c r="I19" s="14">
        <v>141600</v>
      </c>
      <c r="J19" s="12" t="s">
        <v>18</v>
      </c>
      <c r="K19" s="12" t="s">
        <v>2797</v>
      </c>
      <c r="L19" s="13">
        <v>45484</v>
      </c>
      <c r="M19" s="13">
        <v>45484</v>
      </c>
      <c r="N19" s="21">
        <v>141600</v>
      </c>
    </row>
    <row r="20" spans="2:14" x14ac:dyDescent="0.25">
      <c r="B20" s="20" t="s">
        <v>543</v>
      </c>
      <c r="C20" s="12" t="s">
        <v>14</v>
      </c>
      <c r="D20" s="12">
        <v>100</v>
      </c>
      <c r="E20" s="13">
        <v>45505</v>
      </c>
      <c r="F20" s="12" t="s">
        <v>15</v>
      </c>
      <c r="G20" s="12" t="s">
        <v>2798</v>
      </c>
      <c r="H20" s="12" t="s">
        <v>2799</v>
      </c>
      <c r="I20" s="14">
        <v>13140.93</v>
      </c>
      <c r="J20" s="12" t="s">
        <v>18</v>
      </c>
      <c r="K20" s="12" t="s">
        <v>2800</v>
      </c>
      <c r="L20" s="13">
        <v>45468</v>
      </c>
      <c r="M20" s="13">
        <v>45468</v>
      </c>
      <c r="N20" s="21">
        <v>13140.93</v>
      </c>
    </row>
    <row r="21" spans="2:14" x14ac:dyDescent="0.25">
      <c r="B21" s="20" t="s">
        <v>2032</v>
      </c>
      <c r="C21" s="12" t="s">
        <v>14</v>
      </c>
      <c r="D21" s="12">
        <v>100</v>
      </c>
      <c r="E21" s="13">
        <v>45505</v>
      </c>
      <c r="F21" s="12" t="s">
        <v>15</v>
      </c>
      <c r="G21" s="12" t="s">
        <v>2801</v>
      </c>
      <c r="H21" s="12" t="s">
        <v>2802</v>
      </c>
      <c r="I21" s="14">
        <v>1972000</v>
      </c>
      <c r="J21" s="12" t="s">
        <v>18</v>
      </c>
      <c r="K21" s="12" t="s">
        <v>2803</v>
      </c>
      <c r="L21" s="13">
        <v>45497</v>
      </c>
      <c r="M21" s="13">
        <v>45497</v>
      </c>
      <c r="N21" s="21">
        <v>1972000</v>
      </c>
    </row>
    <row r="22" spans="2:14" x14ac:dyDescent="0.25">
      <c r="B22" s="20" t="s">
        <v>244</v>
      </c>
      <c r="C22" s="12" t="s">
        <v>14</v>
      </c>
      <c r="D22" s="12">
        <v>100</v>
      </c>
      <c r="E22" s="13">
        <v>45505</v>
      </c>
      <c r="F22" s="12" t="s">
        <v>15</v>
      </c>
      <c r="G22" s="12" t="s">
        <v>2804</v>
      </c>
      <c r="H22" s="12" t="s">
        <v>2805</v>
      </c>
      <c r="I22" s="14">
        <v>770400</v>
      </c>
      <c r="J22" s="12" t="s">
        <v>18</v>
      </c>
      <c r="K22" s="12" t="s">
        <v>2806</v>
      </c>
      <c r="L22" s="13">
        <v>45499</v>
      </c>
      <c r="M22" s="13">
        <v>45499</v>
      </c>
      <c r="N22" s="21">
        <v>770400</v>
      </c>
    </row>
    <row r="23" spans="2:14" x14ac:dyDescent="0.25">
      <c r="B23" s="20" t="s">
        <v>231</v>
      </c>
      <c r="C23" s="12" t="s">
        <v>309</v>
      </c>
      <c r="D23" s="12" t="s">
        <v>310</v>
      </c>
      <c r="E23" s="13">
        <v>45506</v>
      </c>
      <c r="F23" s="12" t="s">
        <v>15</v>
      </c>
      <c r="G23" s="12" t="s">
        <v>2807</v>
      </c>
      <c r="H23" s="12" t="s">
        <v>2808</v>
      </c>
      <c r="I23" s="14">
        <v>411125</v>
      </c>
      <c r="J23" s="12" t="s">
        <v>18</v>
      </c>
      <c r="K23" s="12" t="s">
        <v>787</v>
      </c>
      <c r="L23" s="13">
        <v>45478</v>
      </c>
      <c r="M23" s="13">
        <v>45478</v>
      </c>
      <c r="N23" s="21">
        <v>411125</v>
      </c>
    </row>
    <row r="24" spans="2:14" x14ac:dyDescent="0.25">
      <c r="B24" s="20" t="s">
        <v>2809</v>
      </c>
      <c r="C24" s="12" t="s">
        <v>309</v>
      </c>
      <c r="D24" s="12" t="s">
        <v>310</v>
      </c>
      <c r="E24" s="13">
        <v>45506</v>
      </c>
      <c r="F24" s="12" t="s">
        <v>15</v>
      </c>
      <c r="G24" s="12" t="s">
        <v>2810</v>
      </c>
      <c r="H24" s="12" t="s">
        <v>2811</v>
      </c>
      <c r="I24" s="14">
        <v>233852</v>
      </c>
      <c r="J24" s="12" t="s">
        <v>18</v>
      </c>
      <c r="K24" s="12" t="s">
        <v>459</v>
      </c>
      <c r="L24" s="13">
        <v>45489</v>
      </c>
      <c r="M24" s="13">
        <v>45489</v>
      </c>
      <c r="N24" s="21">
        <v>233852</v>
      </c>
    </row>
    <row r="25" spans="2:14" x14ac:dyDescent="0.25">
      <c r="B25" s="20" t="s">
        <v>2812</v>
      </c>
      <c r="C25" s="12" t="s">
        <v>14</v>
      </c>
      <c r="D25" s="12">
        <v>100</v>
      </c>
      <c r="E25" s="13">
        <v>45506</v>
      </c>
      <c r="F25" s="12" t="s">
        <v>15</v>
      </c>
      <c r="G25" s="12" t="s">
        <v>2813</v>
      </c>
      <c r="H25" s="12" t="s">
        <v>2814</v>
      </c>
      <c r="I25" s="14">
        <v>23100000</v>
      </c>
      <c r="J25" s="12" t="s">
        <v>18</v>
      </c>
      <c r="K25" s="12" t="s">
        <v>680</v>
      </c>
      <c r="L25" s="13">
        <v>45488</v>
      </c>
      <c r="M25" s="13">
        <v>45488</v>
      </c>
      <c r="N25" s="21">
        <v>23100000</v>
      </c>
    </row>
    <row r="26" spans="2:14" x14ac:dyDescent="0.25">
      <c r="B26" s="20" t="s">
        <v>749</v>
      </c>
      <c r="C26" s="12" t="s">
        <v>14</v>
      </c>
      <c r="D26" s="12">
        <v>100</v>
      </c>
      <c r="E26" s="13">
        <v>45506</v>
      </c>
      <c r="F26" s="12" t="s">
        <v>15</v>
      </c>
      <c r="G26" s="12" t="s">
        <v>2815</v>
      </c>
      <c r="H26" s="12" t="s">
        <v>2816</v>
      </c>
      <c r="I26" s="14">
        <v>80200</v>
      </c>
      <c r="J26" s="12" t="s">
        <v>18</v>
      </c>
      <c r="K26" s="12" t="s">
        <v>2817</v>
      </c>
      <c r="L26" s="13">
        <v>45504</v>
      </c>
      <c r="M26" s="13">
        <v>45504</v>
      </c>
      <c r="N26" s="21">
        <v>20050</v>
      </c>
    </row>
    <row r="27" spans="2:14" x14ac:dyDescent="0.25">
      <c r="B27" s="20" t="s">
        <v>749</v>
      </c>
      <c r="C27" s="12" t="s">
        <v>14</v>
      </c>
      <c r="D27" s="12">
        <v>100</v>
      </c>
      <c r="E27" s="13">
        <v>45506</v>
      </c>
      <c r="F27" s="12" t="s">
        <v>15</v>
      </c>
      <c r="G27" s="12" t="s">
        <v>2815</v>
      </c>
      <c r="H27" s="12" t="s">
        <v>2816</v>
      </c>
      <c r="I27" s="14"/>
      <c r="J27" s="12" t="s">
        <v>18</v>
      </c>
      <c r="K27" s="12" t="s">
        <v>2818</v>
      </c>
      <c r="L27" s="13">
        <v>45504</v>
      </c>
      <c r="M27" s="13">
        <v>45504</v>
      </c>
      <c r="N27" s="21">
        <v>20050</v>
      </c>
    </row>
    <row r="28" spans="2:14" x14ac:dyDescent="0.25">
      <c r="B28" s="20" t="s">
        <v>749</v>
      </c>
      <c r="C28" s="12" t="s">
        <v>14</v>
      </c>
      <c r="D28" s="12">
        <v>100</v>
      </c>
      <c r="E28" s="13">
        <v>45506</v>
      </c>
      <c r="F28" s="12" t="s">
        <v>15</v>
      </c>
      <c r="G28" s="12" t="s">
        <v>2815</v>
      </c>
      <c r="H28" s="12" t="s">
        <v>2816</v>
      </c>
      <c r="I28" s="14"/>
      <c r="J28" s="12" t="s">
        <v>18</v>
      </c>
      <c r="K28" s="12" t="s">
        <v>2819</v>
      </c>
      <c r="L28" s="13">
        <v>45475</v>
      </c>
      <c r="M28" s="13">
        <v>45475</v>
      </c>
      <c r="N28" s="21">
        <v>20050</v>
      </c>
    </row>
    <row r="29" spans="2:14" x14ac:dyDescent="0.25">
      <c r="B29" s="20" t="s">
        <v>749</v>
      </c>
      <c r="C29" s="12" t="s">
        <v>14</v>
      </c>
      <c r="D29" s="12">
        <v>100</v>
      </c>
      <c r="E29" s="13">
        <v>45506</v>
      </c>
      <c r="F29" s="12" t="s">
        <v>15</v>
      </c>
      <c r="G29" s="12" t="s">
        <v>2815</v>
      </c>
      <c r="H29" s="12" t="s">
        <v>2816</v>
      </c>
      <c r="I29" s="14"/>
      <c r="J29" s="12" t="s">
        <v>18</v>
      </c>
      <c r="K29" s="12" t="s">
        <v>2820</v>
      </c>
      <c r="L29" s="13">
        <v>45475</v>
      </c>
      <c r="M29" s="13">
        <v>45475</v>
      </c>
      <c r="N29" s="21">
        <v>20050</v>
      </c>
    </row>
    <row r="30" spans="2:14" x14ac:dyDescent="0.25">
      <c r="B30" s="20" t="s">
        <v>930</v>
      </c>
      <c r="C30" s="12" t="s">
        <v>14</v>
      </c>
      <c r="D30" s="12">
        <v>100</v>
      </c>
      <c r="E30" s="13">
        <v>45506</v>
      </c>
      <c r="F30" s="12" t="s">
        <v>15</v>
      </c>
      <c r="G30" s="12" t="s">
        <v>2821</v>
      </c>
      <c r="H30" s="12" t="s">
        <v>2822</v>
      </c>
      <c r="I30" s="14">
        <v>10533600</v>
      </c>
      <c r="J30" s="12" t="s">
        <v>18</v>
      </c>
      <c r="K30" s="12" t="s">
        <v>2823</v>
      </c>
      <c r="L30" s="13">
        <v>45497</v>
      </c>
      <c r="M30" s="13">
        <v>45497</v>
      </c>
      <c r="N30" s="21">
        <v>10533600</v>
      </c>
    </row>
    <row r="31" spans="2:14" x14ac:dyDescent="0.25">
      <c r="B31" s="20" t="s">
        <v>960</v>
      </c>
      <c r="C31" s="12" t="s">
        <v>14</v>
      </c>
      <c r="D31" s="12">
        <v>100</v>
      </c>
      <c r="E31" s="13">
        <v>45506</v>
      </c>
      <c r="F31" s="12" t="s">
        <v>15</v>
      </c>
      <c r="G31" s="12" t="s">
        <v>2824</v>
      </c>
      <c r="H31" s="12" t="s">
        <v>2825</v>
      </c>
      <c r="I31" s="14">
        <v>537000</v>
      </c>
      <c r="J31" s="12" t="s">
        <v>18</v>
      </c>
      <c r="K31" s="12" t="s">
        <v>2826</v>
      </c>
      <c r="L31" s="13">
        <v>45491</v>
      </c>
      <c r="M31" s="13">
        <v>45491</v>
      </c>
      <c r="N31" s="21">
        <v>537000</v>
      </c>
    </row>
    <row r="32" spans="2:14" x14ac:dyDescent="0.25">
      <c r="B32" s="20" t="s">
        <v>726</v>
      </c>
      <c r="C32" s="12" t="s">
        <v>14</v>
      </c>
      <c r="D32" s="12">
        <v>100</v>
      </c>
      <c r="E32" s="13">
        <v>45506</v>
      </c>
      <c r="F32" s="12" t="s">
        <v>15</v>
      </c>
      <c r="G32" s="12" t="s">
        <v>2827</v>
      </c>
      <c r="H32" s="12" t="s">
        <v>2828</v>
      </c>
      <c r="I32" s="14">
        <v>772142.4</v>
      </c>
      <c r="J32" s="12" t="s">
        <v>18</v>
      </c>
      <c r="K32" s="12" t="s">
        <v>1502</v>
      </c>
      <c r="L32" s="13">
        <v>45491</v>
      </c>
      <c r="M32" s="13">
        <v>45491</v>
      </c>
      <c r="N32" s="21">
        <v>772142.4</v>
      </c>
    </row>
    <row r="33" spans="2:14" x14ac:dyDescent="0.25">
      <c r="B33" s="20" t="s">
        <v>262</v>
      </c>
      <c r="C33" s="12" t="s">
        <v>14</v>
      </c>
      <c r="D33" s="12">
        <v>100</v>
      </c>
      <c r="E33" s="13">
        <v>45506</v>
      </c>
      <c r="F33" s="12" t="s">
        <v>15</v>
      </c>
      <c r="G33" s="12" t="s">
        <v>2829</v>
      </c>
      <c r="H33" s="12" t="s">
        <v>2830</v>
      </c>
      <c r="I33" s="14">
        <v>120000</v>
      </c>
      <c r="J33" s="12" t="s">
        <v>18</v>
      </c>
      <c r="K33" s="12" t="s">
        <v>609</v>
      </c>
      <c r="L33" s="13">
        <v>45499</v>
      </c>
      <c r="M33" s="13">
        <v>45499</v>
      </c>
      <c r="N33" s="21">
        <v>120000</v>
      </c>
    </row>
    <row r="34" spans="2:14" x14ac:dyDescent="0.25">
      <c r="B34" s="20" t="s">
        <v>691</v>
      </c>
      <c r="C34" s="12" t="s">
        <v>14</v>
      </c>
      <c r="D34" s="12">
        <v>100</v>
      </c>
      <c r="E34" s="13">
        <v>45506</v>
      </c>
      <c r="F34" s="12" t="s">
        <v>15</v>
      </c>
      <c r="G34" s="12" t="s">
        <v>2831</v>
      </c>
      <c r="H34" s="12" t="s">
        <v>2832</v>
      </c>
      <c r="I34" s="14">
        <v>50000</v>
      </c>
      <c r="J34" s="12" t="s">
        <v>18</v>
      </c>
      <c r="K34" s="12" t="s">
        <v>409</v>
      </c>
      <c r="L34" s="13">
        <v>45487</v>
      </c>
      <c r="M34" s="13">
        <v>45487</v>
      </c>
      <c r="N34" s="21">
        <v>50000</v>
      </c>
    </row>
    <row r="35" spans="2:14" x14ac:dyDescent="0.25">
      <c r="B35" s="20" t="s">
        <v>1250</v>
      </c>
      <c r="C35" s="12" t="s">
        <v>14</v>
      </c>
      <c r="D35" s="12">
        <v>100</v>
      </c>
      <c r="E35" s="13">
        <v>45506</v>
      </c>
      <c r="F35" s="12" t="s">
        <v>15</v>
      </c>
      <c r="G35" s="12" t="s">
        <v>2833</v>
      </c>
      <c r="H35" s="12" t="s">
        <v>2834</v>
      </c>
      <c r="I35" s="14">
        <v>188800</v>
      </c>
      <c r="J35" s="12" t="s">
        <v>18</v>
      </c>
      <c r="K35" s="12" t="s">
        <v>2835</v>
      </c>
      <c r="L35" s="13">
        <v>45484</v>
      </c>
      <c r="M35" s="13">
        <v>45484</v>
      </c>
      <c r="N35" s="21">
        <v>188800</v>
      </c>
    </row>
    <row r="36" spans="2:14" x14ac:dyDescent="0.25">
      <c r="B36" s="20" t="s">
        <v>1662</v>
      </c>
      <c r="C36" s="12" t="s">
        <v>14</v>
      </c>
      <c r="D36" s="12">
        <v>100</v>
      </c>
      <c r="E36" s="13">
        <v>45506</v>
      </c>
      <c r="F36" s="12" t="s">
        <v>15</v>
      </c>
      <c r="G36" s="12" t="s">
        <v>2836</v>
      </c>
      <c r="H36" s="12" t="s">
        <v>2837</v>
      </c>
      <c r="I36" s="14">
        <v>2336998.52</v>
      </c>
      <c r="J36" s="12" t="s">
        <v>18</v>
      </c>
      <c r="K36" s="12" t="s">
        <v>157</v>
      </c>
      <c r="L36" s="13">
        <v>45495</v>
      </c>
      <c r="M36" s="13">
        <v>45495</v>
      </c>
      <c r="N36" s="21">
        <v>921499.42</v>
      </c>
    </row>
    <row r="37" spans="2:14" x14ac:dyDescent="0.25">
      <c r="B37" s="20" t="s">
        <v>1662</v>
      </c>
      <c r="C37" s="12" t="s">
        <v>14</v>
      </c>
      <c r="D37" s="12">
        <v>100</v>
      </c>
      <c r="E37" s="13">
        <v>45506</v>
      </c>
      <c r="F37" s="12" t="s">
        <v>15</v>
      </c>
      <c r="G37" s="12" t="s">
        <v>2836</v>
      </c>
      <c r="H37" s="12" t="s">
        <v>2837</v>
      </c>
      <c r="I37" s="14">
        <v>0</v>
      </c>
      <c r="J37" s="12" t="s">
        <v>18</v>
      </c>
      <c r="K37" s="12" t="s">
        <v>2838</v>
      </c>
      <c r="L37" s="13">
        <v>45496</v>
      </c>
      <c r="M37" s="13">
        <v>45496</v>
      </c>
      <c r="N37" s="21">
        <v>1073499.32</v>
      </c>
    </row>
    <row r="38" spans="2:14" x14ac:dyDescent="0.25">
      <c r="B38" s="20" t="s">
        <v>1662</v>
      </c>
      <c r="C38" s="12" t="s">
        <v>14</v>
      </c>
      <c r="D38" s="12">
        <v>100</v>
      </c>
      <c r="E38" s="13">
        <v>45506</v>
      </c>
      <c r="F38" s="12" t="s">
        <v>15</v>
      </c>
      <c r="G38" s="12" t="s">
        <v>2836</v>
      </c>
      <c r="H38" s="12" t="s">
        <v>2837</v>
      </c>
      <c r="I38" s="14">
        <v>0</v>
      </c>
      <c r="J38" s="12" t="s">
        <v>18</v>
      </c>
      <c r="K38" s="12" t="s">
        <v>167</v>
      </c>
      <c r="L38" s="13">
        <v>45496</v>
      </c>
      <c r="M38" s="13">
        <v>45496</v>
      </c>
      <c r="N38" s="21">
        <v>341999.78</v>
      </c>
    </row>
    <row r="39" spans="2:14" x14ac:dyDescent="0.25">
      <c r="B39" s="20" t="s">
        <v>366</v>
      </c>
      <c r="C39" s="12" t="s">
        <v>14</v>
      </c>
      <c r="D39" s="12">
        <v>100</v>
      </c>
      <c r="E39" s="13">
        <v>45506</v>
      </c>
      <c r="F39" s="12" t="s">
        <v>15</v>
      </c>
      <c r="G39" s="12" t="s">
        <v>2839</v>
      </c>
      <c r="H39" s="12" t="s">
        <v>2840</v>
      </c>
      <c r="I39" s="14">
        <v>100000</v>
      </c>
      <c r="J39" s="12" t="s">
        <v>18</v>
      </c>
      <c r="K39" s="12" t="s">
        <v>217</v>
      </c>
      <c r="L39" s="13">
        <v>45504</v>
      </c>
      <c r="M39" s="13">
        <v>45504</v>
      </c>
      <c r="N39" s="21">
        <v>100000</v>
      </c>
    </row>
    <row r="40" spans="2:14" x14ac:dyDescent="0.25">
      <c r="B40" s="20" t="s">
        <v>2388</v>
      </c>
      <c r="C40" s="12" t="s">
        <v>14</v>
      </c>
      <c r="D40" s="12">
        <v>100</v>
      </c>
      <c r="E40" s="13">
        <v>45509</v>
      </c>
      <c r="F40" s="12" t="s">
        <v>15</v>
      </c>
      <c r="G40" s="12" t="s">
        <v>2841</v>
      </c>
      <c r="H40" s="12" t="s">
        <v>2842</v>
      </c>
      <c r="I40" s="14">
        <v>484671</v>
      </c>
      <c r="J40" s="12" t="s">
        <v>18</v>
      </c>
      <c r="K40" s="12" t="s">
        <v>1459</v>
      </c>
      <c r="L40" s="13">
        <v>45498</v>
      </c>
      <c r="M40" s="13">
        <v>45498</v>
      </c>
      <c r="N40" s="21">
        <v>484671</v>
      </c>
    </row>
    <row r="41" spans="2:14" x14ac:dyDescent="0.25">
      <c r="B41" s="20" t="s">
        <v>1111</v>
      </c>
      <c r="C41" s="12" t="s">
        <v>14</v>
      </c>
      <c r="D41" s="12">
        <v>100</v>
      </c>
      <c r="E41" s="13">
        <v>45509</v>
      </c>
      <c r="F41" s="12" t="s">
        <v>15</v>
      </c>
      <c r="G41" s="12" t="s">
        <v>2843</v>
      </c>
      <c r="H41" s="12" t="s">
        <v>2844</v>
      </c>
      <c r="I41" s="14">
        <v>2800375</v>
      </c>
      <c r="J41" s="12" t="s">
        <v>18</v>
      </c>
      <c r="K41" s="12" t="s">
        <v>2845</v>
      </c>
      <c r="L41" s="13">
        <v>45485</v>
      </c>
      <c r="M41" s="13">
        <v>45485</v>
      </c>
      <c r="N41" s="21">
        <v>2800375</v>
      </c>
    </row>
    <row r="42" spans="2:14" x14ac:dyDescent="0.25">
      <c r="B42" s="20" t="s">
        <v>663</v>
      </c>
      <c r="C42" s="12" t="s">
        <v>14</v>
      </c>
      <c r="D42" s="12">
        <v>100</v>
      </c>
      <c r="E42" s="13">
        <v>45509</v>
      </c>
      <c r="F42" s="12" t="s">
        <v>15</v>
      </c>
      <c r="G42" s="12" t="s">
        <v>2846</v>
      </c>
      <c r="H42" s="12" t="s">
        <v>2847</v>
      </c>
      <c r="I42" s="14">
        <v>6601974.04</v>
      </c>
      <c r="J42" s="12" t="s">
        <v>18</v>
      </c>
      <c r="K42" s="12" t="s">
        <v>2848</v>
      </c>
      <c r="L42" s="13">
        <v>45477</v>
      </c>
      <c r="M42" s="13">
        <v>45477</v>
      </c>
      <c r="N42" s="21">
        <v>2242555.11</v>
      </c>
    </row>
    <row r="43" spans="2:14" x14ac:dyDescent="0.25">
      <c r="B43" s="20" t="s">
        <v>663</v>
      </c>
      <c r="C43" s="12" t="s">
        <v>14</v>
      </c>
      <c r="D43" s="12">
        <v>100</v>
      </c>
      <c r="E43" s="13">
        <v>45509</v>
      </c>
      <c r="F43" s="12" t="s">
        <v>15</v>
      </c>
      <c r="G43" s="12" t="s">
        <v>2846</v>
      </c>
      <c r="H43" s="12" t="s">
        <v>2847</v>
      </c>
      <c r="I43" s="14">
        <v>0</v>
      </c>
      <c r="J43" s="12" t="s">
        <v>18</v>
      </c>
      <c r="K43" s="12" t="s">
        <v>2849</v>
      </c>
      <c r="L43" s="13">
        <v>45477</v>
      </c>
      <c r="M43" s="13">
        <v>45477</v>
      </c>
      <c r="N43" s="21">
        <v>314501.44</v>
      </c>
    </row>
    <row r="44" spans="2:14" x14ac:dyDescent="0.25">
      <c r="B44" s="20" t="s">
        <v>663</v>
      </c>
      <c r="C44" s="12" t="s">
        <v>14</v>
      </c>
      <c r="D44" s="12">
        <v>100</v>
      </c>
      <c r="E44" s="13">
        <v>45509</v>
      </c>
      <c r="F44" s="12" t="s">
        <v>15</v>
      </c>
      <c r="G44" s="12" t="s">
        <v>2846</v>
      </c>
      <c r="H44" s="12" t="s">
        <v>2847</v>
      </c>
      <c r="I44" s="14">
        <v>0</v>
      </c>
      <c r="J44" s="12" t="s">
        <v>18</v>
      </c>
      <c r="K44" s="12" t="s">
        <v>2850</v>
      </c>
      <c r="L44" s="13">
        <v>45477</v>
      </c>
      <c r="M44" s="13">
        <v>45477</v>
      </c>
      <c r="N44" s="21">
        <v>1973041.61</v>
      </c>
    </row>
    <row r="45" spans="2:14" x14ac:dyDescent="0.25">
      <c r="B45" s="20" t="s">
        <v>663</v>
      </c>
      <c r="C45" s="12" t="s">
        <v>14</v>
      </c>
      <c r="D45" s="12">
        <v>100</v>
      </c>
      <c r="E45" s="13">
        <v>45509</v>
      </c>
      <c r="F45" s="12" t="s">
        <v>15</v>
      </c>
      <c r="G45" s="12" t="s">
        <v>2846</v>
      </c>
      <c r="H45" s="12" t="s">
        <v>2847</v>
      </c>
      <c r="I45" s="14">
        <v>0</v>
      </c>
      <c r="J45" s="12" t="s">
        <v>18</v>
      </c>
      <c r="K45" s="12" t="s">
        <v>2851</v>
      </c>
      <c r="L45" s="13">
        <v>45477</v>
      </c>
      <c r="M45" s="13">
        <v>45477</v>
      </c>
      <c r="N45" s="21">
        <v>2071875.88</v>
      </c>
    </row>
    <row r="46" spans="2:14" x14ac:dyDescent="0.25">
      <c r="B46" s="20" t="s">
        <v>652</v>
      </c>
      <c r="C46" s="12" t="s">
        <v>14</v>
      </c>
      <c r="D46" s="12">
        <v>100</v>
      </c>
      <c r="E46" s="13">
        <v>45509</v>
      </c>
      <c r="F46" s="12" t="s">
        <v>15</v>
      </c>
      <c r="G46" s="12" t="s">
        <v>2852</v>
      </c>
      <c r="H46" s="12" t="s">
        <v>2853</v>
      </c>
      <c r="I46" s="14">
        <v>4762500</v>
      </c>
      <c r="J46" s="12" t="s">
        <v>18</v>
      </c>
      <c r="K46" s="12" t="s">
        <v>315</v>
      </c>
      <c r="L46" s="13">
        <v>45481</v>
      </c>
      <c r="M46" s="13">
        <v>45481</v>
      </c>
      <c r="N46" s="21">
        <v>4762500</v>
      </c>
    </row>
    <row r="47" spans="2:14" x14ac:dyDescent="0.25">
      <c r="B47" s="20" t="s">
        <v>1019</v>
      </c>
      <c r="C47" s="12" t="s">
        <v>14</v>
      </c>
      <c r="D47" s="12">
        <v>100</v>
      </c>
      <c r="E47" s="13">
        <v>45510</v>
      </c>
      <c r="F47" s="12" t="s">
        <v>15</v>
      </c>
      <c r="G47" s="12" t="s">
        <v>2854</v>
      </c>
      <c r="H47" s="12" t="s">
        <v>2855</v>
      </c>
      <c r="I47" s="14">
        <v>175000</v>
      </c>
      <c r="J47" s="12" t="s">
        <v>18</v>
      </c>
      <c r="K47" s="12" t="s">
        <v>788</v>
      </c>
      <c r="L47" s="13">
        <v>45498</v>
      </c>
      <c r="M47" s="13">
        <v>45498</v>
      </c>
      <c r="N47" s="21">
        <v>175000</v>
      </c>
    </row>
    <row r="48" spans="2:14" x14ac:dyDescent="0.25">
      <c r="B48" s="20" t="s">
        <v>947</v>
      </c>
      <c r="C48" s="12" t="s">
        <v>14</v>
      </c>
      <c r="D48" s="12">
        <v>100</v>
      </c>
      <c r="E48" s="13">
        <v>45510</v>
      </c>
      <c r="F48" s="12" t="s">
        <v>15</v>
      </c>
      <c r="G48" s="12" t="s">
        <v>2856</v>
      </c>
      <c r="H48" s="12" t="s">
        <v>2857</v>
      </c>
      <c r="I48" s="14">
        <v>14216.77</v>
      </c>
      <c r="J48" s="12" t="s">
        <v>18</v>
      </c>
      <c r="K48" s="12" t="s">
        <v>2858</v>
      </c>
      <c r="L48" s="13">
        <v>45506</v>
      </c>
      <c r="M48" s="13">
        <v>45506</v>
      </c>
      <c r="N48" s="21">
        <v>14216.77</v>
      </c>
    </row>
    <row r="49" spans="2:14" x14ac:dyDescent="0.25">
      <c r="B49" s="20" t="s">
        <v>270</v>
      </c>
      <c r="C49" s="12" t="s">
        <v>14</v>
      </c>
      <c r="D49" s="12">
        <v>100</v>
      </c>
      <c r="E49" s="13">
        <v>45510</v>
      </c>
      <c r="F49" s="12" t="s">
        <v>15</v>
      </c>
      <c r="G49" s="12" t="s">
        <v>2859</v>
      </c>
      <c r="H49" s="12" t="s">
        <v>2860</v>
      </c>
      <c r="I49" s="14">
        <v>2642.4</v>
      </c>
      <c r="J49" s="12" t="s">
        <v>18</v>
      </c>
      <c r="K49" s="12" t="s">
        <v>2861</v>
      </c>
      <c r="L49" s="13">
        <v>45474</v>
      </c>
      <c r="M49" s="13">
        <v>45474</v>
      </c>
      <c r="N49" s="21">
        <v>321.60000000000002</v>
      </c>
    </row>
    <row r="50" spans="2:14" x14ac:dyDescent="0.25">
      <c r="B50" s="20" t="s">
        <v>270</v>
      </c>
      <c r="C50" s="12" t="s">
        <v>14</v>
      </c>
      <c r="D50" s="12">
        <v>100</v>
      </c>
      <c r="E50" s="13">
        <v>45510</v>
      </c>
      <c r="F50" s="12" t="s">
        <v>15</v>
      </c>
      <c r="G50" s="12" t="s">
        <v>2859</v>
      </c>
      <c r="H50" s="12" t="s">
        <v>2860</v>
      </c>
      <c r="I50" s="14">
        <v>0</v>
      </c>
      <c r="J50" s="12" t="s">
        <v>18</v>
      </c>
      <c r="K50" s="12" t="s">
        <v>2862</v>
      </c>
      <c r="L50" s="13">
        <v>45474</v>
      </c>
      <c r="M50" s="13">
        <v>45474</v>
      </c>
      <c r="N50" s="21">
        <v>964.8</v>
      </c>
    </row>
    <row r="51" spans="2:14" x14ac:dyDescent="0.25">
      <c r="B51" s="20" t="s">
        <v>270</v>
      </c>
      <c r="C51" s="12" t="s">
        <v>14</v>
      </c>
      <c r="D51" s="12">
        <v>100</v>
      </c>
      <c r="E51" s="13">
        <v>45510</v>
      </c>
      <c r="F51" s="12" t="s">
        <v>15</v>
      </c>
      <c r="G51" s="12" t="s">
        <v>2859</v>
      </c>
      <c r="H51" s="12" t="s">
        <v>2860</v>
      </c>
      <c r="I51" s="14">
        <v>0</v>
      </c>
      <c r="J51" s="12" t="s">
        <v>18</v>
      </c>
      <c r="K51" s="12" t="s">
        <v>2863</v>
      </c>
      <c r="L51" s="13">
        <v>45474</v>
      </c>
      <c r="M51" s="13">
        <v>45474</v>
      </c>
      <c r="N51" s="21">
        <v>390</v>
      </c>
    </row>
    <row r="52" spans="2:14" x14ac:dyDescent="0.25">
      <c r="B52" s="20" t="s">
        <v>270</v>
      </c>
      <c r="C52" s="12" t="s">
        <v>14</v>
      </c>
      <c r="D52" s="12">
        <v>100</v>
      </c>
      <c r="E52" s="13">
        <v>45510</v>
      </c>
      <c r="F52" s="12" t="s">
        <v>15</v>
      </c>
      <c r="G52" s="12" t="s">
        <v>2859</v>
      </c>
      <c r="H52" s="12" t="s">
        <v>2860</v>
      </c>
      <c r="I52" s="14">
        <v>0</v>
      </c>
      <c r="J52" s="12" t="s">
        <v>18</v>
      </c>
      <c r="K52" s="12" t="s">
        <v>2864</v>
      </c>
      <c r="L52" s="13">
        <v>45474</v>
      </c>
      <c r="M52" s="13">
        <v>45474</v>
      </c>
      <c r="N52" s="21">
        <v>966</v>
      </c>
    </row>
    <row r="53" spans="2:14" x14ac:dyDescent="0.25">
      <c r="B53" s="20" t="s">
        <v>1422</v>
      </c>
      <c r="C53" s="12" t="s">
        <v>14</v>
      </c>
      <c r="D53" s="12">
        <v>100</v>
      </c>
      <c r="E53" s="13">
        <v>45510</v>
      </c>
      <c r="F53" s="12" t="s">
        <v>15</v>
      </c>
      <c r="G53" s="12" t="s">
        <v>2865</v>
      </c>
      <c r="H53" s="12" t="s">
        <v>2866</v>
      </c>
      <c r="I53" s="14">
        <v>44000</v>
      </c>
      <c r="J53" s="12" t="s">
        <v>18</v>
      </c>
      <c r="K53" s="12" t="s">
        <v>408</v>
      </c>
      <c r="L53" s="13">
        <v>45488</v>
      </c>
      <c r="M53" s="13">
        <v>45488</v>
      </c>
      <c r="N53" s="21">
        <v>44000</v>
      </c>
    </row>
    <row r="54" spans="2:14" x14ac:dyDescent="0.25">
      <c r="B54" s="20" t="s">
        <v>960</v>
      </c>
      <c r="C54" s="12" t="s">
        <v>14</v>
      </c>
      <c r="D54" s="12">
        <v>100</v>
      </c>
      <c r="E54" s="13">
        <v>45510</v>
      </c>
      <c r="F54" s="12" t="s">
        <v>15</v>
      </c>
      <c r="G54" s="12" t="s">
        <v>2867</v>
      </c>
      <c r="H54" s="12" t="s">
        <v>2868</v>
      </c>
      <c r="I54" s="14">
        <v>805500</v>
      </c>
      <c r="J54" s="12" t="s">
        <v>18</v>
      </c>
      <c r="K54" s="12" t="s">
        <v>2869</v>
      </c>
      <c r="L54" s="13">
        <v>45498</v>
      </c>
      <c r="M54" s="13">
        <v>45498</v>
      </c>
      <c r="N54" s="21">
        <v>805500</v>
      </c>
    </row>
    <row r="55" spans="2:14" x14ac:dyDescent="0.25">
      <c r="B55" s="20" t="s">
        <v>1691</v>
      </c>
      <c r="C55" s="12" t="s">
        <v>14</v>
      </c>
      <c r="D55" s="12">
        <v>100</v>
      </c>
      <c r="E55" s="13">
        <v>45510</v>
      </c>
      <c r="F55" s="12" t="s">
        <v>15</v>
      </c>
      <c r="G55" s="12" t="s">
        <v>2870</v>
      </c>
      <c r="H55" s="12" t="s">
        <v>2871</v>
      </c>
      <c r="I55" s="14">
        <v>862354.02</v>
      </c>
      <c r="J55" s="12" t="s">
        <v>18</v>
      </c>
      <c r="K55" s="12" t="s">
        <v>2872</v>
      </c>
      <c r="L55" s="13">
        <v>45496</v>
      </c>
      <c r="M55" s="13">
        <v>45496</v>
      </c>
      <c r="N55" s="21">
        <v>862354.02</v>
      </c>
    </row>
    <row r="56" spans="2:14" x14ac:dyDescent="0.25">
      <c r="B56" s="20" t="s">
        <v>270</v>
      </c>
      <c r="C56" s="12" t="s">
        <v>14</v>
      </c>
      <c r="D56" s="12">
        <v>100</v>
      </c>
      <c r="E56" s="13">
        <v>45510</v>
      </c>
      <c r="F56" s="12" t="s">
        <v>15</v>
      </c>
      <c r="G56" s="12" t="s">
        <v>2873</v>
      </c>
      <c r="H56" s="12" t="s">
        <v>2874</v>
      </c>
      <c r="I56" s="14">
        <v>12073</v>
      </c>
      <c r="J56" s="12" t="s">
        <v>18</v>
      </c>
      <c r="K56" s="12" t="s">
        <v>2875</v>
      </c>
      <c r="L56" s="13">
        <v>45474</v>
      </c>
      <c r="M56" s="13">
        <v>45474</v>
      </c>
      <c r="N56" s="21">
        <v>1469</v>
      </c>
    </row>
    <row r="57" spans="2:14" x14ac:dyDescent="0.25">
      <c r="B57" s="20" t="s">
        <v>270</v>
      </c>
      <c r="C57" s="12" t="s">
        <v>14</v>
      </c>
      <c r="D57" s="12">
        <v>100</v>
      </c>
      <c r="E57" s="13">
        <v>45510</v>
      </c>
      <c r="F57" s="12" t="s">
        <v>15</v>
      </c>
      <c r="G57" s="12" t="s">
        <v>2873</v>
      </c>
      <c r="H57" s="12" t="s">
        <v>2874</v>
      </c>
      <c r="I57" s="14">
        <v>0</v>
      </c>
      <c r="J57" s="12" t="s">
        <v>18</v>
      </c>
      <c r="K57" s="12" t="s">
        <v>2876</v>
      </c>
      <c r="L57" s="13">
        <v>45474</v>
      </c>
      <c r="M57" s="13">
        <v>45474</v>
      </c>
      <c r="N57" s="21">
        <v>5302</v>
      </c>
    </row>
    <row r="58" spans="2:14" x14ac:dyDescent="0.25">
      <c r="B58" s="20" t="s">
        <v>270</v>
      </c>
      <c r="C58" s="12" t="s">
        <v>14</v>
      </c>
      <c r="D58" s="12">
        <v>100</v>
      </c>
      <c r="E58" s="13">
        <v>45510</v>
      </c>
      <c r="F58" s="12" t="s">
        <v>15</v>
      </c>
      <c r="G58" s="12" t="s">
        <v>2873</v>
      </c>
      <c r="H58" s="12" t="s">
        <v>2874</v>
      </c>
      <c r="I58" s="14">
        <v>0</v>
      </c>
      <c r="J58" s="12" t="s">
        <v>18</v>
      </c>
      <c r="K58" s="12" t="s">
        <v>2877</v>
      </c>
      <c r="L58" s="13">
        <v>45474</v>
      </c>
      <c r="M58" s="13">
        <v>45474</v>
      </c>
      <c r="N58" s="21">
        <v>5302</v>
      </c>
    </row>
    <row r="59" spans="2:14" x14ac:dyDescent="0.25">
      <c r="B59" s="20" t="s">
        <v>1497</v>
      </c>
      <c r="C59" s="12" t="s">
        <v>14</v>
      </c>
      <c r="D59" s="12">
        <v>100</v>
      </c>
      <c r="E59" s="13">
        <v>45510</v>
      </c>
      <c r="F59" s="12" t="s">
        <v>15</v>
      </c>
      <c r="G59" s="12" t="s">
        <v>2878</v>
      </c>
      <c r="H59" s="12" t="s">
        <v>2879</v>
      </c>
      <c r="I59" s="14">
        <v>1108444.8</v>
      </c>
      <c r="J59" s="12" t="s">
        <v>18</v>
      </c>
      <c r="K59" s="12" t="s">
        <v>2880</v>
      </c>
      <c r="L59" s="13">
        <v>45502</v>
      </c>
      <c r="M59" s="13">
        <v>45502</v>
      </c>
      <c r="N59" s="21">
        <v>1108444.8</v>
      </c>
    </row>
    <row r="60" spans="2:14" x14ac:dyDescent="0.25">
      <c r="B60" s="20" t="s">
        <v>473</v>
      </c>
      <c r="C60" s="12" t="s">
        <v>14</v>
      </c>
      <c r="D60" s="12">
        <v>100</v>
      </c>
      <c r="E60" s="13">
        <v>45510</v>
      </c>
      <c r="F60" s="12" t="s">
        <v>15</v>
      </c>
      <c r="G60" s="12" t="s">
        <v>2881</v>
      </c>
      <c r="H60" s="12" t="s">
        <v>2882</v>
      </c>
      <c r="I60" s="14">
        <v>622185.26</v>
      </c>
      <c r="J60" s="12" t="s">
        <v>18</v>
      </c>
      <c r="K60" s="12" t="s">
        <v>2883</v>
      </c>
      <c r="L60" s="13">
        <v>45505</v>
      </c>
      <c r="M60" s="13">
        <v>45505</v>
      </c>
      <c r="N60" s="21">
        <v>141675.84</v>
      </c>
    </row>
    <row r="61" spans="2:14" x14ac:dyDescent="0.25">
      <c r="B61" s="20" t="s">
        <v>473</v>
      </c>
      <c r="C61" s="12" t="s">
        <v>14</v>
      </c>
      <c r="D61" s="12">
        <v>100</v>
      </c>
      <c r="E61" s="13">
        <v>45510</v>
      </c>
      <c r="F61" s="12" t="s">
        <v>15</v>
      </c>
      <c r="G61" s="12" t="s">
        <v>2881</v>
      </c>
      <c r="H61" s="12" t="s">
        <v>2882</v>
      </c>
      <c r="I61" s="14">
        <v>0</v>
      </c>
      <c r="J61" s="12" t="s">
        <v>18</v>
      </c>
      <c r="K61" s="12" t="s">
        <v>2884</v>
      </c>
      <c r="L61" s="13">
        <v>45505</v>
      </c>
      <c r="M61" s="13">
        <v>45505</v>
      </c>
      <c r="N61" s="21">
        <v>302545.90000000002</v>
      </c>
    </row>
    <row r="62" spans="2:14" x14ac:dyDescent="0.25">
      <c r="B62" s="20" t="s">
        <v>473</v>
      </c>
      <c r="C62" s="12" t="s">
        <v>14</v>
      </c>
      <c r="D62" s="12">
        <v>100</v>
      </c>
      <c r="E62" s="13">
        <v>45510</v>
      </c>
      <c r="F62" s="12" t="s">
        <v>15</v>
      </c>
      <c r="G62" s="12" t="s">
        <v>2881</v>
      </c>
      <c r="H62" s="12" t="s">
        <v>2882</v>
      </c>
      <c r="I62" s="14">
        <v>0</v>
      </c>
      <c r="J62" s="12" t="s">
        <v>18</v>
      </c>
      <c r="K62" s="12" t="s">
        <v>2885</v>
      </c>
      <c r="L62" s="13">
        <v>45505</v>
      </c>
      <c r="M62" s="13">
        <v>45505</v>
      </c>
      <c r="N62" s="21">
        <v>2688.18</v>
      </c>
    </row>
    <row r="63" spans="2:14" x14ac:dyDescent="0.25">
      <c r="B63" s="20" t="s">
        <v>473</v>
      </c>
      <c r="C63" s="12" t="s">
        <v>14</v>
      </c>
      <c r="D63" s="12">
        <v>100</v>
      </c>
      <c r="E63" s="13">
        <v>45510</v>
      </c>
      <c r="F63" s="12" t="s">
        <v>15</v>
      </c>
      <c r="G63" s="12" t="s">
        <v>2881</v>
      </c>
      <c r="H63" s="12" t="s">
        <v>2882</v>
      </c>
      <c r="I63" s="14">
        <v>0</v>
      </c>
      <c r="J63" s="12" t="s">
        <v>18</v>
      </c>
      <c r="K63" s="12" t="s">
        <v>2886</v>
      </c>
      <c r="L63" s="13">
        <v>45505</v>
      </c>
      <c r="M63" s="13">
        <v>45505</v>
      </c>
      <c r="N63" s="21">
        <v>15859.59</v>
      </c>
    </row>
    <row r="64" spans="2:14" x14ac:dyDescent="0.25">
      <c r="B64" s="20" t="s">
        <v>473</v>
      </c>
      <c r="C64" s="12" t="s">
        <v>14</v>
      </c>
      <c r="D64" s="12">
        <v>100</v>
      </c>
      <c r="E64" s="13">
        <v>45510</v>
      </c>
      <c r="F64" s="12" t="s">
        <v>15</v>
      </c>
      <c r="G64" s="12" t="s">
        <v>2881</v>
      </c>
      <c r="H64" s="12" t="s">
        <v>2882</v>
      </c>
      <c r="I64" s="14">
        <v>0</v>
      </c>
      <c r="J64" s="12" t="s">
        <v>18</v>
      </c>
      <c r="K64" s="12" t="s">
        <v>2887</v>
      </c>
      <c r="L64" s="13">
        <v>45505</v>
      </c>
      <c r="M64" s="13">
        <v>45505</v>
      </c>
      <c r="N64" s="21">
        <v>15142.63</v>
      </c>
    </row>
    <row r="65" spans="2:14" x14ac:dyDescent="0.25">
      <c r="B65" s="20" t="s">
        <v>473</v>
      </c>
      <c r="C65" s="12" t="s">
        <v>14</v>
      </c>
      <c r="D65" s="12">
        <v>100</v>
      </c>
      <c r="E65" s="13">
        <v>45510</v>
      </c>
      <c r="F65" s="12" t="s">
        <v>15</v>
      </c>
      <c r="G65" s="12" t="s">
        <v>2881</v>
      </c>
      <c r="H65" s="12" t="s">
        <v>2882</v>
      </c>
      <c r="I65" s="14">
        <v>0</v>
      </c>
      <c r="J65" s="12" t="s">
        <v>18</v>
      </c>
      <c r="K65" s="12" t="s">
        <v>2888</v>
      </c>
      <c r="L65" s="13">
        <v>45505</v>
      </c>
      <c r="M65" s="13">
        <v>45505</v>
      </c>
      <c r="N65" s="21">
        <v>9520.4</v>
      </c>
    </row>
    <row r="66" spans="2:14" x14ac:dyDescent="0.25">
      <c r="B66" s="20" t="s">
        <v>473</v>
      </c>
      <c r="C66" s="12" t="s">
        <v>14</v>
      </c>
      <c r="D66" s="12">
        <v>100</v>
      </c>
      <c r="E66" s="13">
        <v>45510</v>
      </c>
      <c r="F66" s="12" t="s">
        <v>15</v>
      </c>
      <c r="G66" s="12" t="s">
        <v>2881</v>
      </c>
      <c r="H66" s="12" t="s">
        <v>2882</v>
      </c>
      <c r="I66" s="14">
        <v>0</v>
      </c>
      <c r="J66" s="12" t="s">
        <v>18</v>
      </c>
      <c r="K66" s="12" t="s">
        <v>2889</v>
      </c>
      <c r="L66" s="13">
        <v>45505</v>
      </c>
      <c r="M66" s="13">
        <v>45505</v>
      </c>
      <c r="N66" s="21">
        <v>42257.2</v>
      </c>
    </row>
    <row r="67" spans="2:14" x14ac:dyDescent="0.25">
      <c r="B67" s="20" t="s">
        <v>473</v>
      </c>
      <c r="C67" s="12" t="s">
        <v>14</v>
      </c>
      <c r="D67" s="12">
        <v>100</v>
      </c>
      <c r="E67" s="13">
        <v>45510</v>
      </c>
      <c r="F67" s="12" t="s">
        <v>15</v>
      </c>
      <c r="G67" s="12" t="s">
        <v>2881</v>
      </c>
      <c r="H67" s="12" t="s">
        <v>2882</v>
      </c>
      <c r="I67" s="14">
        <v>0</v>
      </c>
      <c r="J67" s="12" t="s">
        <v>18</v>
      </c>
      <c r="K67" s="12" t="s">
        <v>2890</v>
      </c>
      <c r="L67" s="13">
        <v>45505</v>
      </c>
      <c r="M67" s="13">
        <v>45505</v>
      </c>
      <c r="N67" s="21">
        <v>4969.43</v>
      </c>
    </row>
    <row r="68" spans="2:14" x14ac:dyDescent="0.25">
      <c r="B68" s="20" t="s">
        <v>473</v>
      </c>
      <c r="C68" s="12" t="s">
        <v>14</v>
      </c>
      <c r="D68" s="12">
        <v>100</v>
      </c>
      <c r="E68" s="13">
        <v>45510</v>
      </c>
      <c r="F68" s="12" t="s">
        <v>15</v>
      </c>
      <c r="G68" s="12" t="s">
        <v>2881</v>
      </c>
      <c r="H68" s="12" t="s">
        <v>2882</v>
      </c>
      <c r="I68" s="14">
        <v>0</v>
      </c>
      <c r="J68" s="12" t="s">
        <v>18</v>
      </c>
      <c r="K68" s="12" t="s">
        <v>2891</v>
      </c>
      <c r="L68" s="13">
        <v>45505</v>
      </c>
      <c r="M68" s="13">
        <v>45505</v>
      </c>
      <c r="N68" s="21">
        <v>44301.25</v>
      </c>
    </row>
    <row r="69" spans="2:14" x14ac:dyDescent="0.25">
      <c r="B69" s="20" t="s">
        <v>473</v>
      </c>
      <c r="C69" s="12" t="s">
        <v>14</v>
      </c>
      <c r="D69" s="12">
        <v>100</v>
      </c>
      <c r="E69" s="13">
        <v>45510</v>
      </c>
      <c r="F69" s="12" t="s">
        <v>15</v>
      </c>
      <c r="G69" s="12" t="s">
        <v>2881</v>
      </c>
      <c r="H69" s="12" t="s">
        <v>2882</v>
      </c>
      <c r="I69" s="14">
        <v>0</v>
      </c>
      <c r="J69" s="12" t="s">
        <v>18</v>
      </c>
      <c r="K69" s="12" t="s">
        <v>2892</v>
      </c>
      <c r="L69" s="13">
        <v>45505</v>
      </c>
      <c r="M69" s="13">
        <v>45505</v>
      </c>
      <c r="N69" s="21">
        <v>8575.34</v>
      </c>
    </row>
    <row r="70" spans="2:14" x14ac:dyDescent="0.25">
      <c r="B70" s="20" t="s">
        <v>473</v>
      </c>
      <c r="C70" s="12" t="s">
        <v>14</v>
      </c>
      <c r="D70" s="12">
        <v>100</v>
      </c>
      <c r="E70" s="13">
        <v>45510</v>
      </c>
      <c r="F70" s="12" t="s">
        <v>15</v>
      </c>
      <c r="G70" s="12" t="s">
        <v>2881</v>
      </c>
      <c r="H70" s="12" t="s">
        <v>2882</v>
      </c>
      <c r="I70" s="14">
        <v>0</v>
      </c>
      <c r="J70" s="12" t="s">
        <v>18</v>
      </c>
      <c r="K70" s="12" t="s">
        <v>2893</v>
      </c>
      <c r="L70" s="13">
        <v>45505</v>
      </c>
      <c r="M70" s="13">
        <v>45505</v>
      </c>
      <c r="N70" s="21">
        <v>3919.48</v>
      </c>
    </row>
    <row r="71" spans="2:14" x14ac:dyDescent="0.25">
      <c r="B71" s="20" t="s">
        <v>473</v>
      </c>
      <c r="C71" s="12" t="s">
        <v>14</v>
      </c>
      <c r="D71" s="12">
        <v>100</v>
      </c>
      <c r="E71" s="13">
        <v>45510</v>
      </c>
      <c r="F71" s="12" t="s">
        <v>15</v>
      </c>
      <c r="G71" s="12" t="s">
        <v>2881</v>
      </c>
      <c r="H71" s="12" t="s">
        <v>2882</v>
      </c>
      <c r="I71" s="14">
        <v>0</v>
      </c>
      <c r="J71" s="12" t="s">
        <v>18</v>
      </c>
      <c r="K71" s="12" t="s">
        <v>2894</v>
      </c>
      <c r="L71" s="13">
        <v>45505</v>
      </c>
      <c r="M71" s="13">
        <v>45505</v>
      </c>
      <c r="N71" s="21">
        <v>889.72</v>
      </c>
    </row>
    <row r="72" spans="2:14" x14ac:dyDescent="0.25">
      <c r="B72" s="20" t="s">
        <v>473</v>
      </c>
      <c r="C72" s="12" t="s">
        <v>14</v>
      </c>
      <c r="D72" s="12">
        <v>100</v>
      </c>
      <c r="E72" s="13">
        <v>45510</v>
      </c>
      <c r="F72" s="12" t="s">
        <v>15</v>
      </c>
      <c r="G72" s="12" t="s">
        <v>2881</v>
      </c>
      <c r="H72" s="12" t="s">
        <v>2882</v>
      </c>
      <c r="I72" s="14">
        <v>0</v>
      </c>
      <c r="J72" s="12" t="s">
        <v>18</v>
      </c>
      <c r="K72" s="12" t="s">
        <v>2895</v>
      </c>
      <c r="L72" s="13">
        <v>45505</v>
      </c>
      <c r="M72" s="13">
        <v>45505</v>
      </c>
      <c r="N72" s="21">
        <v>6160.63</v>
      </c>
    </row>
    <row r="73" spans="2:14" x14ac:dyDescent="0.25">
      <c r="B73" s="20" t="s">
        <v>473</v>
      </c>
      <c r="C73" s="12" t="s">
        <v>14</v>
      </c>
      <c r="D73" s="12">
        <v>100</v>
      </c>
      <c r="E73" s="13">
        <v>45510</v>
      </c>
      <c r="F73" s="12" t="s">
        <v>15</v>
      </c>
      <c r="G73" s="12" t="s">
        <v>2881</v>
      </c>
      <c r="H73" s="12" t="s">
        <v>2882</v>
      </c>
      <c r="I73" s="14">
        <v>0</v>
      </c>
      <c r="J73" s="12" t="s">
        <v>18</v>
      </c>
      <c r="K73" s="12" t="s">
        <v>2896</v>
      </c>
      <c r="L73" s="13">
        <v>45505</v>
      </c>
      <c r="M73" s="13">
        <v>45505</v>
      </c>
      <c r="N73" s="21">
        <v>23679.67</v>
      </c>
    </row>
    <row r="74" spans="2:14" x14ac:dyDescent="0.25">
      <c r="B74" s="20" t="s">
        <v>2388</v>
      </c>
      <c r="C74" s="12" t="s">
        <v>14</v>
      </c>
      <c r="D74" s="12">
        <v>100</v>
      </c>
      <c r="E74" s="13">
        <v>45510</v>
      </c>
      <c r="F74" s="12" t="s">
        <v>15</v>
      </c>
      <c r="G74" s="12" t="s">
        <v>2897</v>
      </c>
      <c r="H74" s="12" t="s">
        <v>2898</v>
      </c>
      <c r="I74" s="14">
        <v>214500</v>
      </c>
      <c r="J74" s="12" t="s">
        <v>18</v>
      </c>
      <c r="K74" s="12" t="s">
        <v>302</v>
      </c>
      <c r="L74" s="13">
        <v>45498</v>
      </c>
      <c r="M74" s="13">
        <v>45498</v>
      </c>
      <c r="N74" s="21">
        <v>214500</v>
      </c>
    </row>
    <row r="75" spans="2:14" x14ac:dyDescent="0.25">
      <c r="B75" s="20" t="s">
        <v>24</v>
      </c>
      <c r="C75" s="12" t="s">
        <v>14</v>
      </c>
      <c r="D75" s="12">
        <v>100</v>
      </c>
      <c r="E75" s="13">
        <v>45510</v>
      </c>
      <c r="F75" s="12" t="s">
        <v>15</v>
      </c>
      <c r="G75" s="12" t="s">
        <v>2899</v>
      </c>
      <c r="H75" s="12" t="s">
        <v>2900</v>
      </c>
      <c r="I75" s="14">
        <v>417950.57</v>
      </c>
      <c r="J75" s="12" t="s">
        <v>18</v>
      </c>
      <c r="K75" s="12" t="s">
        <v>2901</v>
      </c>
      <c r="L75" s="13">
        <v>45504</v>
      </c>
      <c r="M75" s="13">
        <v>45504</v>
      </c>
      <c r="N75" s="21">
        <v>54484.19</v>
      </c>
    </row>
    <row r="76" spans="2:14" x14ac:dyDescent="0.25">
      <c r="B76" s="20" t="s">
        <v>24</v>
      </c>
      <c r="C76" s="12" t="s">
        <v>14</v>
      </c>
      <c r="D76" s="12">
        <v>100</v>
      </c>
      <c r="E76" s="13">
        <v>45510</v>
      </c>
      <c r="F76" s="12" t="s">
        <v>15</v>
      </c>
      <c r="G76" s="12" t="s">
        <v>2899</v>
      </c>
      <c r="H76" s="12" t="s">
        <v>2900</v>
      </c>
      <c r="I76" s="14">
        <v>0</v>
      </c>
      <c r="J76" s="12" t="s">
        <v>18</v>
      </c>
      <c r="K76" s="12" t="s">
        <v>2902</v>
      </c>
      <c r="L76" s="13">
        <v>45504</v>
      </c>
      <c r="M76" s="13">
        <v>45504</v>
      </c>
      <c r="N76" s="21">
        <v>23510.59</v>
      </c>
    </row>
    <row r="77" spans="2:14" x14ac:dyDescent="0.25">
      <c r="B77" s="20" t="s">
        <v>24</v>
      </c>
      <c r="C77" s="12" t="s">
        <v>14</v>
      </c>
      <c r="D77" s="12">
        <v>100</v>
      </c>
      <c r="E77" s="13">
        <v>45510</v>
      </c>
      <c r="F77" s="12" t="s">
        <v>15</v>
      </c>
      <c r="G77" s="12" t="s">
        <v>2899</v>
      </c>
      <c r="H77" s="12" t="s">
        <v>2900</v>
      </c>
      <c r="I77" s="14">
        <v>0</v>
      </c>
      <c r="J77" s="12" t="s">
        <v>18</v>
      </c>
      <c r="K77" s="12" t="s">
        <v>2903</v>
      </c>
      <c r="L77" s="13">
        <v>45504</v>
      </c>
      <c r="M77" s="13">
        <v>45504</v>
      </c>
      <c r="N77" s="21">
        <v>43045.43</v>
      </c>
    </row>
    <row r="78" spans="2:14" x14ac:dyDescent="0.25">
      <c r="B78" s="20" t="s">
        <v>24</v>
      </c>
      <c r="C78" s="12" t="s">
        <v>14</v>
      </c>
      <c r="D78" s="12">
        <v>100</v>
      </c>
      <c r="E78" s="13">
        <v>45510</v>
      </c>
      <c r="F78" s="12" t="s">
        <v>15</v>
      </c>
      <c r="G78" s="12" t="s">
        <v>2899</v>
      </c>
      <c r="H78" s="12" t="s">
        <v>2900</v>
      </c>
      <c r="I78" s="14">
        <v>0</v>
      </c>
      <c r="J78" s="12" t="s">
        <v>18</v>
      </c>
      <c r="K78" s="12" t="s">
        <v>2904</v>
      </c>
      <c r="L78" s="13">
        <v>45504</v>
      </c>
      <c r="M78" s="13">
        <v>45504</v>
      </c>
      <c r="N78" s="21">
        <v>12403.98</v>
      </c>
    </row>
    <row r="79" spans="2:14" x14ac:dyDescent="0.25">
      <c r="B79" s="20" t="s">
        <v>24</v>
      </c>
      <c r="C79" s="12" t="s">
        <v>14</v>
      </c>
      <c r="D79" s="12">
        <v>100</v>
      </c>
      <c r="E79" s="13">
        <v>45510</v>
      </c>
      <c r="F79" s="12" t="s">
        <v>15</v>
      </c>
      <c r="G79" s="12" t="s">
        <v>2899</v>
      </c>
      <c r="H79" s="12" t="s">
        <v>2900</v>
      </c>
      <c r="I79" s="14">
        <v>0</v>
      </c>
      <c r="J79" s="12" t="s">
        <v>18</v>
      </c>
      <c r="K79" s="12" t="s">
        <v>2905</v>
      </c>
      <c r="L79" s="13">
        <v>45504</v>
      </c>
      <c r="M79" s="13">
        <v>45504</v>
      </c>
      <c r="N79" s="21">
        <v>10147.74</v>
      </c>
    </row>
    <row r="80" spans="2:14" x14ac:dyDescent="0.25">
      <c r="B80" s="20" t="s">
        <v>24</v>
      </c>
      <c r="C80" s="12" t="s">
        <v>14</v>
      </c>
      <c r="D80" s="12">
        <v>100</v>
      </c>
      <c r="E80" s="13">
        <v>45510</v>
      </c>
      <c r="F80" s="12" t="s">
        <v>15</v>
      </c>
      <c r="G80" s="12" t="s">
        <v>2899</v>
      </c>
      <c r="H80" s="12" t="s">
        <v>2900</v>
      </c>
      <c r="I80" s="14">
        <v>0</v>
      </c>
      <c r="J80" s="12" t="s">
        <v>18</v>
      </c>
      <c r="K80" s="12" t="s">
        <v>2906</v>
      </c>
      <c r="L80" s="13">
        <v>45504</v>
      </c>
      <c r="M80" s="13">
        <v>45504</v>
      </c>
      <c r="N80" s="21">
        <v>12592</v>
      </c>
    </row>
    <row r="81" spans="2:14" x14ac:dyDescent="0.25">
      <c r="B81" s="20" t="s">
        <v>24</v>
      </c>
      <c r="C81" s="12" t="s">
        <v>14</v>
      </c>
      <c r="D81" s="12">
        <v>100</v>
      </c>
      <c r="E81" s="13">
        <v>45510</v>
      </c>
      <c r="F81" s="12" t="s">
        <v>15</v>
      </c>
      <c r="G81" s="12" t="s">
        <v>2899</v>
      </c>
      <c r="H81" s="12" t="s">
        <v>2900</v>
      </c>
      <c r="I81" s="14">
        <v>0</v>
      </c>
      <c r="J81" s="12" t="s">
        <v>18</v>
      </c>
      <c r="K81" s="12" t="s">
        <v>2907</v>
      </c>
      <c r="L81" s="13">
        <v>45504</v>
      </c>
      <c r="M81" s="13">
        <v>45504</v>
      </c>
      <c r="N81" s="21">
        <v>10443.200000000001</v>
      </c>
    </row>
    <row r="82" spans="2:14" x14ac:dyDescent="0.25">
      <c r="B82" s="20" t="s">
        <v>24</v>
      </c>
      <c r="C82" s="12" t="s">
        <v>14</v>
      </c>
      <c r="D82" s="12">
        <v>100</v>
      </c>
      <c r="E82" s="13">
        <v>45510</v>
      </c>
      <c r="F82" s="12" t="s">
        <v>15</v>
      </c>
      <c r="G82" s="12" t="s">
        <v>2899</v>
      </c>
      <c r="H82" s="12" t="s">
        <v>2900</v>
      </c>
      <c r="I82" s="14">
        <v>0</v>
      </c>
      <c r="J82" s="12" t="s">
        <v>18</v>
      </c>
      <c r="K82" s="12" t="s">
        <v>2908</v>
      </c>
      <c r="L82" s="13">
        <v>45504</v>
      </c>
      <c r="M82" s="13">
        <v>45504</v>
      </c>
      <c r="N82" s="21">
        <v>16275.18</v>
      </c>
    </row>
    <row r="83" spans="2:14" x14ac:dyDescent="0.25">
      <c r="B83" s="20" t="s">
        <v>24</v>
      </c>
      <c r="C83" s="12" t="s">
        <v>14</v>
      </c>
      <c r="D83" s="12">
        <v>100</v>
      </c>
      <c r="E83" s="13">
        <v>45510</v>
      </c>
      <c r="F83" s="12" t="s">
        <v>15</v>
      </c>
      <c r="G83" s="12" t="s">
        <v>2899</v>
      </c>
      <c r="H83" s="12" t="s">
        <v>2900</v>
      </c>
      <c r="I83" s="14">
        <v>0</v>
      </c>
      <c r="J83" s="12" t="s">
        <v>18</v>
      </c>
      <c r="K83" s="12" t="s">
        <v>2909</v>
      </c>
      <c r="L83" s="13">
        <v>45504</v>
      </c>
      <c r="M83" s="13">
        <v>45504</v>
      </c>
      <c r="N83" s="21">
        <v>4669.76</v>
      </c>
    </row>
    <row r="84" spans="2:14" x14ac:dyDescent="0.25">
      <c r="B84" s="20" t="s">
        <v>24</v>
      </c>
      <c r="C84" s="12" t="s">
        <v>14</v>
      </c>
      <c r="D84" s="12">
        <v>100</v>
      </c>
      <c r="E84" s="13">
        <v>45510</v>
      </c>
      <c r="F84" s="12" t="s">
        <v>15</v>
      </c>
      <c r="G84" s="12" t="s">
        <v>2899</v>
      </c>
      <c r="H84" s="12" t="s">
        <v>2900</v>
      </c>
      <c r="I84" s="14">
        <v>0</v>
      </c>
      <c r="J84" s="12" t="s">
        <v>18</v>
      </c>
      <c r="K84" s="12" t="s">
        <v>2910</v>
      </c>
      <c r="L84" s="13">
        <v>45504</v>
      </c>
      <c r="M84" s="13">
        <v>45504</v>
      </c>
      <c r="N84" s="21">
        <v>3569.18</v>
      </c>
    </row>
    <row r="85" spans="2:14" x14ac:dyDescent="0.25">
      <c r="B85" s="20" t="s">
        <v>24</v>
      </c>
      <c r="C85" s="12" t="s">
        <v>14</v>
      </c>
      <c r="D85" s="12">
        <v>100</v>
      </c>
      <c r="E85" s="13">
        <v>45510</v>
      </c>
      <c r="F85" s="12" t="s">
        <v>15</v>
      </c>
      <c r="G85" s="12" t="s">
        <v>2899</v>
      </c>
      <c r="H85" s="12" t="s">
        <v>2900</v>
      </c>
      <c r="I85" s="14">
        <v>0</v>
      </c>
      <c r="J85" s="12" t="s">
        <v>18</v>
      </c>
      <c r="K85" s="12" t="s">
        <v>2911</v>
      </c>
      <c r="L85" s="13">
        <v>45504</v>
      </c>
      <c r="M85" s="13">
        <v>45504</v>
      </c>
      <c r="N85" s="21">
        <v>13357.51</v>
      </c>
    </row>
    <row r="86" spans="2:14" x14ac:dyDescent="0.25">
      <c r="B86" s="20" t="s">
        <v>24</v>
      </c>
      <c r="C86" s="12" t="s">
        <v>14</v>
      </c>
      <c r="D86" s="12">
        <v>100</v>
      </c>
      <c r="E86" s="13">
        <v>45510</v>
      </c>
      <c r="F86" s="12" t="s">
        <v>15</v>
      </c>
      <c r="G86" s="12" t="s">
        <v>2899</v>
      </c>
      <c r="H86" s="12" t="s">
        <v>2900</v>
      </c>
      <c r="I86" s="14">
        <v>0</v>
      </c>
      <c r="J86" s="12" t="s">
        <v>18</v>
      </c>
      <c r="K86" s="12" t="s">
        <v>2912</v>
      </c>
      <c r="L86" s="13">
        <v>45504</v>
      </c>
      <c r="M86" s="13">
        <v>45504</v>
      </c>
      <c r="N86" s="21">
        <v>4020.02</v>
      </c>
    </row>
    <row r="87" spans="2:14" x14ac:dyDescent="0.25">
      <c r="B87" s="20" t="s">
        <v>24</v>
      </c>
      <c r="C87" s="12" t="s">
        <v>14</v>
      </c>
      <c r="D87" s="12">
        <v>100</v>
      </c>
      <c r="E87" s="13">
        <v>45510</v>
      </c>
      <c r="F87" s="12" t="s">
        <v>15</v>
      </c>
      <c r="G87" s="12" t="s">
        <v>2899</v>
      </c>
      <c r="H87" s="12" t="s">
        <v>2900</v>
      </c>
      <c r="I87" s="14">
        <v>0</v>
      </c>
      <c r="J87" s="12" t="s">
        <v>18</v>
      </c>
      <c r="K87" s="12" t="s">
        <v>2913</v>
      </c>
      <c r="L87" s="13">
        <v>45504</v>
      </c>
      <c r="M87" s="13">
        <v>45504</v>
      </c>
      <c r="N87" s="21">
        <v>11947.36</v>
      </c>
    </row>
    <row r="88" spans="2:14" x14ac:dyDescent="0.25">
      <c r="B88" s="20" t="s">
        <v>24</v>
      </c>
      <c r="C88" s="12" t="s">
        <v>14</v>
      </c>
      <c r="D88" s="12">
        <v>100</v>
      </c>
      <c r="E88" s="13">
        <v>45510</v>
      </c>
      <c r="F88" s="12" t="s">
        <v>15</v>
      </c>
      <c r="G88" s="12" t="s">
        <v>2899</v>
      </c>
      <c r="H88" s="12" t="s">
        <v>2900</v>
      </c>
      <c r="I88" s="14">
        <v>0</v>
      </c>
      <c r="J88" s="12" t="s">
        <v>18</v>
      </c>
      <c r="K88" s="12" t="s">
        <v>2914</v>
      </c>
      <c r="L88" s="13">
        <v>45504</v>
      </c>
      <c r="M88" s="13">
        <v>45504</v>
      </c>
      <c r="N88" s="21">
        <v>37356.92</v>
      </c>
    </row>
    <row r="89" spans="2:14" x14ac:dyDescent="0.25">
      <c r="B89" s="20" t="s">
        <v>24</v>
      </c>
      <c r="C89" s="12" t="s">
        <v>14</v>
      </c>
      <c r="D89" s="12">
        <v>100</v>
      </c>
      <c r="E89" s="13">
        <v>45510</v>
      </c>
      <c r="F89" s="12" t="s">
        <v>15</v>
      </c>
      <c r="G89" s="12" t="s">
        <v>2899</v>
      </c>
      <c r="H89" s="12" t="s">
        <v>2900</v>
      </c>
      <c r="I89" s="14">
        <v>0</v>
      </c>
      <c r="J89" s="12" t="s">
        <v>18</v>
      </c>
      <c r="K89" s="12" t="s">
        <v>2915</v>
      </c>
      <c r="L89" s="13">
        <v>45504</v>
      </c>
      <c r="M89" s="13">
        <v>45504</v>
      </c>
      <c r="N89" s="21">
        <v>35221.43</v>
      </c>
    </row>
    <row r="90" spans="2:14" x14ac:dyDescent="0.25">
      <c r="B90" s="20" t="s">
        <v>24</v>
      </c>
      <c r="C90" s="12" t="s">
        <v>14</v>
      </c>
      <c r="D90" s="12">
        <v>100</v>
      </c>
      <c r="E90" s="13">
        <v>45510</v>
      </c>
      <c r="F90" s="12" t="s">
        <v>15</v>
      </c>
      <c r="G90" s="12" t="s">
        <v>2899</v>
      </c>
      <c r="H90" s="12" t="s">
        <v>2900</v>
      </c>
      <c r="I90" s="14">
        <v>0</v>
      </c>
      <c r="J90" s="12" t="s">
        <v>18</v>
      </c>
      <c r="K90" s="12" t="s">
        <v>2916</v>
      </c>
      <c r="L90" s="13">
        <v>45504</v>
      </c>
      <c r="M90" s="13">
        <v>45504</v>
      </c>
      <c r="N90" s="21">
        <v>34141.300000000003</v>
      </c>
    </row>
    <row r="91" spans="2:14" x14ac:dyDescent="0.25">
      <c r="B91" s="20" t="s">
        <v>24</v>
      </c>
      <c r="C91" s="12" t="s">
        <v>14</v>
      </c>
      <c r="D91" s="12">
        <v>100</v>
      </c>
      <c r="E91" s="13">
        <v>45510</v>
      </c>
      <c r="F91" s="12" t="s">
        <v>15</v>
      </c>
      <c r="G91" s="12" t="s">
        <v>2899</v>
      </c>
      <c r="H91" s="12" t="s">
        <v>2900</v>
      </c>
      <c r="I91" s="14">
        <v>0</v>
      </c>
      <c r="J91" s="12" t="s">
        <v>18</v>
      </c>
      <c r="K91" s="12" t="s">
        <v>2917</v>
      </c>
      <c r="L91" s="13">
        <v>45504</v>
      </c>
      <c r="M91" s="13">
        <v>45504</v>
      </c>
      <c r="N91" s="21">
        <v>9396.31</v>
      </c>
    </row>
    <row r="92" spans="2:14" x14ac:dyDescent="0.25">
      <c r="B92" s="20" t="s">
        <v>24</v>
      </c>
      <c r="C92" s="12" t="s">
        <v>14</v>
      </c>
      <c r="D92" s="12">
        <v>100</v>
      </c>
      <c r="E92" s="13">
        <v>45510</v>
      </c>
      <c r="F92" s="12" t="s">
        <v>15</v>
      </c>
      <c r="G92" s="12" t="s">
        <v>2899</v>
      </c>
      <c r="H92" s="12" t="s">
        <v>2900</v>
      </c>
      <c r="I92" s="14">
        <v>0</v>
      </c>
      <c r="J92" s="12" t="s">
        <v>18</v>
      </c>
      <c r="K92" s="12" t="s">
        <v>2918</v>
      </c>
      <c r="L92" s="13">
        <v>45504</v>
      </c>
      <c r="M92" s="13">
        <v>45504</v>
      </c>
      <c r="N92" s="21">
        <v>8183.39</v>
      </c>
    </row>
    <row r="93" spans="2:14" x14ac:dyDescent="0.25">
      <c r="B93" s="20" t="s">
        <v>24</v>
      </c>
      <c r="C93" s="12" t="s">
        <v>14</v>
      </c>
      <c r="D93" s="12">
        <v>100</v>
      </c>
      <c r="E93" s="13">
        <v>45510</v>
      </c>
      <c r="F93" s="12" t="s">
        <v>15</v>
      </c>
      <c r="G93" s="12" t="s">
        <v>2899</v>
      </c>
      <c r="H93" s="12" t="s">
        <v>2900</v>
      </c>
      <c r="I93" s="14">
        <v>0</v>
      </c>
      <c r="J93" s="12" t="s">
        <v>18</v>
      </c>
      <c r="K93" s="12" t="s">
        <v>2919</v>
      </c>
      <c r="L93" s="13">
        <v>45504</v>
      </c>
      <c r="M93" s="13">
        <v>45504</v>
      </c>
      <c r="N93" s="21">
        <v>7852.16</v>
      </c>
    </row>
    <row r="94" spans="2:14" x14ac:dyDescent="0.25">
      <c r="B94" s="20" t="s">
        <v>24</v>
      </c>
      <c r="C94" s="12" t="s">
        <v>14</v>
      </c>
      <c r="D94" s="12">
        <v>100</v>
      </c>
      <c r="E94" s="13">
        <v>45510</v>
      </c>
      <c r="F94" s="12" t="s">
        <v>15</v>
      </c>
      <c r="G94" s="12" t="s">
        <v>2899</v>
      </c>
      <c r="H94" s="12" t="s">
        <v>2900</v>
      </c>
      <c r="I94" s="14">
        <v>0</v>
      </c>
      <c r="J94" s="12" t="s">
        <v>18</v>
      </c>
      <c r="K94" s="12" t="s">
        <v>2920</v>
      </c>
      <c r="L94" s="13">
        <v>45504</v>
      </c>
      <c r="M94" s="13">
        <v>45504</v>
      </c>
      <c r="N94" s="21">
        <v>7281.98</v>
      </c>
    </row>
    <row r="95" spans="2:14" x14ac:dyDescent="0.25">
      <c r="B95" s="20" t="s">
        <v>24</v>
      </c>
      <c r="C95" s="12" t="s">
        <v>14</v>
      </c>
      <c r="D95" s="12">
        <v>100</v>
      </c>
      <c r="E95" s="13">
        <v>45510</v>
      </c>
      <c r="F95" s="12" t="s">
        <v>15</v>
      </c>
      <c r="G95" s="12" t="s">
        <v>2899</v>
      </c>
      <c r="H95" s="12" t="s">
        <v>2900</v>
      </c>
      <c r="I95" s="14">
        <v>0</v>
      </c>
      <c r="J95" s="12" t="s">
        <v>18</v>
      </c>
      <c r="K95" s="12" t="s">
        <v>2921</v>
      </c>
      <c r="L95" s="13">
        <v>45504</v>
      </c>
      <c r="M95" s="13">
        <v>45504</v>
      </c>
      <c r="N95" s="21">
        <v>5902.94</v>
      </c>
    </row>
    <row r="96" spans="2:14" x14ac:dyDescent="0.25">
      <c r="B96" s="20" t="s">
        <v>24</v>
      </c>
      <c r="C96" s="12" t="s">
        <v>14</v>
      </c>
      <c r="D96" s="12">
        <v>100</v>
      </c>
      <c r="E96" s="13">
        <v>45510</v>
      </c>
      <c r="F96" s="12" t="s">
        <v>15</v>
      </c>
      <c r="G96" s="12" t="s">
        <v>2899</v>
      </c>
      <c r="H96" s="12" t="s">
        <v>2900</v>
      </c>
      <c r="I96" s="14">
        <v>0</v>
      </c>
      <c r="J96" s="12" t="s">
        <v>18</v>
      </c>
      <c r="K96" s="12" t="s">
        <v>2922</v>
      </c>
      <c r="L96" s="13">
        <v>45504</v>
      </c>
      <c r="M96" s="13">
        <v>45504</v>
      </c>
      <c r="N96" s="21">
        <v>5067.5600000000004</v>
      </c>
    </row>
    <row r="97" spans="2:14" x14ac:dyDescent="0.25">
      <c r="B97" s="20" t="s">
        <v>24</v>
      </c>
      <c r="C97" s="12" t="s">
        <v>14</v>
      </c>
      <c r="D97" s="12">
        <v>100</v>
      </c>
      <c r="E97" s="13">
        <v>45510</v>
      </c>
      <c r="F97" s="12" t="s">
        <v>15</v>
      </c>
      <c r="G97" s="12" t="s">
        <v>2899</v>
      </c>
      <c r="H97" s="12" t="s">
        <v>2900</v>
      </c>
      <c r="I97" s="14">
        <v>0</v>
      </c>
      <c r="J97" s="12" t="s">
        <v>18</v>
      </c>
      <c r="K97" s="12" t="s">
        <v>2923</v>
      </c>
      <c r="L97" s="13">
        <v>45504</v>
      </c>
      <c r="M97" s="13">
        <v>45504</v>
      </c>
      <c r="N97" s="21">
        <v>3741.56</v>
      </c>
    </row>
    <row r="98" spans="2:14" x14ac:dyDescent="0.25">
      <c r="B98" s="20" t="s">
        <v>24</v>
      </c>
      <c r="C98" s="12" t="s">
        <v>14</v>
      </c>
      <c r="D98" s="12">
        <v>100</v>
      </c>
      <c r="E98" s="13">
        <v>45510</v>
      </c>
      <c r="F98" s="12" t="s">
        <v>15</v>
      </c>
      <c r="G98" s="12" t="s">
        <v>2899</v>
      </c>
      <c r="H98" s="12" t="s">
        <v>2900</v>
      </c>
      <c r="I98" s="14">
        <v>0</v>
      </c>
      <c r="J98" s="12" t="s">
        <v>18</v>
      </c>
      <c r="K98" s="12" t="s">
        <v>2924</v>
      </c>
      <c r="L98" s="13">
        <v>45504</v>
      </c>
      <c r="M98" s="13">
        <v>45504</v>
      </c>
      <c r="N98" s="21">
        <v>1421.96</v>
      </c>
    </row>
    <row r="99" spans="2:14" x14ac:dyDescent="0.25">
      <c r="B99" s="20" t="s">
        <v>24</v>
      </c>
      <c r="C99" s="12" t="s">
        <v>14</v>
      </c>
      <c r="D99" s="12">
        <v>100</v>
      </c>
      <c r="E99" s="13">
        <v>45510</v>
      </c>
      <c r="F99" s="12" t="s">
        <v>15</v>
      </c>
      <c r="G99" s="12" t="s">
        <v>2899</v>
      </c>
      <c r="H99" s="12" t="s">
        <v>2900</v>
      </c>
      <c r="I99" s="14">
        <v>0</v>
      </c>
      <c r="J99" s="12" t="s">
        <v>18</v>
      </c>
      <c r="K99" s="12" t="s">
        <v>2925</v>
      </c>
      <c r="L99" s="13">
        <v>45504</v>
      </c>
      <c r="M99" s="13">
        <v>45504</v>
      </c>
      <c r="N99" s="21">
        <v>1284.04</v>
      </c>
    </row>
    <row r="100" spans="2:14" x14ac:dyDescent="0.25">
      <c r="B100" s="20" t="s">
        <v>24</v>
      </c>
      <c r="C100" s="12" t="s">
        <v>14</v>
      </c>
      <c r="D100" s="12">
        <v>100</v>
      </c>
      <c r="E100" s="13">
        <v>45510</v>
      </c>
      <c r="F100" s="12" t="s">
        <v>15</v>
      </c>
      <c r="G100" s="12" t="s">
        <v>2899</v>
      </c>
      <c r="H100" s="12" t="s">
        <v>2900</v>
      </c>
      <c r="I100" s="14">
        <v>0</v>
      </c>
      <c r="J100" s="12" t="s">
        <v>18</v>
      </c>
      <c r="K100" s="12" t="s">
        <v>2926</v>
      </c>
      <c r="L100" s="13">
        <v>45504</v>
      </c>
      <c r="M100" s="13">
        <v>45504</v>
      </c>
      <c r="N100" s="21">
        <v>896.14</v>
      </c>
    </row>
    <row r="101" spans="2:14" x14ac:dyDescent="0.25">
      <c r="B101" s="20" t="s">
        <v>24</v>
      </c>
      <c r="C101" s="12" t="s">
        <v>14</v>
      </c>
      <c r="D101" s="12">
        <v>100</v>
      </c>
      <c r="E101" s="13">
        <v>45510</v>
      </c>
      <c r="F101" s="12" t="s">
        <v>15</v>
      </c>
      <c r="G101" s="12" t="s">
        <v>2899</v>
      </c>
      <c r="H101" s="12" t="s">
        <v>2900</v>
      </c>
      <c r="I101" s="14">
        <v>0</v>
      </c>
      <c r="J101" s="12" t="s">
        <v>18</v>
      </c>
      <c r="K101" s="12" t="s">
        <v>2927</v>
      </c>
      <c r="L101" s="13">
        <v>45504</v>
      </c>
      <c r="M101" s="13">
        <v>45504</v>
      </c>
      <c r="N101" s="21">
        <v>4643.24</v>
      </c>
    </row>
    <row r="102" spans="2:14" x14ac:dyDescent="0.25">
      <c r="B102" s="20" t="s">
        <v>24</v>
      </c>
      <c r="C102" s="12" t="s">
        <v>14</v>
      </c>
      <c r="D102" s="12">
        <v>100</v>
      </c>
      <c r="E102" s="13">
        <v>45510</v>
      </c>
      <c r="F102" s="12" t="s">
        <v>15</v>
      </c>
      <c r="G102" s="12" t="s">
        <v>2899</v>
      </c>
      <c r="H102" s="12" t="s">
        <v>2900</v>
      </c>
      <c r="I102" s="14">
        <v>0</v>
      </c>
      <c r="J102" s="12" t="s">
        <v>18</v>
      </c>
      <c r="K102" s="12" t="s">
        <v>2928</v>
      </c>
      <c r="L102" s="13">
        <v>45504</v>
      </c>
      <c r="M102" s="13">
        <v>45504</v>
      </c>
      <c r="N102" s="21">
        <v>7857.57</v>
      </c>
    </row>
    <row r="103" spans="2:14" x14ac:dyDescent="0.25">
      <c r="B103" s="20" t="s">
        <v>24</v>
      </c>
      <c r="C103" s="12" t="s">
        <v>14</v>
      </c>
      <c r="D103" s="12">
        <v>100</v>
      </c>
      <c r="E103" s="13">
        <v>45510</v>
      </c>
      <c r="F103" s="12" t="s">
        <v>15</v>
      </c>
      <c r="G103" s="12" t="s">
        <v>2899</v>
      </c>
      <c r="H103" s="12" t="s">
        <v>2900</v>
      </c>
      <c r="I103" s="14">
        <v>0</v>
      </c>
      <c r="J103" s="12" t="s">
        <v>18</v>
      </c>
      <c r="K103" s="12" t="s">
        <v>2929</v>
      </c>
      <c r="L103" s="13">
        <v>45504</v>
      </c>
      <c r="M103" s="13">
        <v>45504</v>
      </c>
      <c r="N103" s="21">
        <v>2195.61</v>
      </c>
    </row>
    <row r="104" spans="2:14" x14ac:dyDescent="0.25">
      <c r="B104" s="20" t="s">
        <v>24</v>
      </c>
      <c r="C104" s="12" t="s">
        <v>14</v>
      </c>
      <c r="D104" s="12">
        <v>100</v>
      </c>
      <c r="E104" s="13">
        <v>45510</v>
      </c>
      <c r="F104" s="12" t="s">
        <v>15</v>
      </c>
      <c r="G104" s="12" t="s">
        <v>2899</v>
      </c>
      <c r="H104" s="12" t="s">
        <v>2900</v>
      </c>
      <c r="I104" s="14">
        <v>0</v>
      </c>
      <c r="J104" s="12" t="s">
        <v>18</v>
      </c>
      <c r="K104" s="12" t="s">
        <v>2930</v>
      </c>
      <c r="L104" s="13">
        <v>45504</v>
      </c>
      <c r="M104" s="13">
        <v>45504</v>
      </c>
      <c r="N104" s="21">
        <v>10456.629999999999</v>
      </c>
    </row>
    <row r="105" spans="2:14" x14ac:dyDescent="0.25">
      <c r="B105" s="20" t="s">
        <v>24</v>
      </c>
      <c r="C105" s="12" t="s">
        <v>14</v>
      </c>
      <c r="D105" s="12">
        <v>100</v>
      </c>
      <c r="E105" s="13">
        <v>45510</v>
      </c>
      <c r="F105" s="12" t="s">
        <v>15</v>
      </c>
      <c r="G105" s="12" t="s">
        <v>2899</v>
      </c>
      <c r="H105" s="12" t="s">
        <v>2900</v>
      </c>
      <c r="I105" s="14">
        <v>0</v>
      </c>
      <c r="J105" s="12" t="s">
        <v>18</v>
      </c>
      <c r="K105" s="12" t="s">
        <v>2931</v>
      </c>
      <c r="L105" s="13">
        <v>45504</v>
      </c>
      <c r="M105" s="13">
        <v>45504</v>
      </c>
      <c r="N105" s="21">
        <v>5955.98</v>
      </c>
    </row>
    <row r="106" spans="2:14" x14ac:dyDescent="0.25">
      <c r="B106" s="20" t="s">
        <v>24</v>
      </c>
      <c r="C106" s="12" t="s">
        <v>14</v>
      </c>
      <c r="D106" s="12">
        <v>100</v>
      </c>
      <c r="E106" s="13">
        <v>45510</v>
      </c>
      <c r="F106" s="12" t="s">
        <v>15</v>
      </c>
      <c r="G106" s="12" t="s">
        <v>2899</v>
      </c>
      <c r="H106" s="12" t="s">
        <v>2900</v>
      </c>
      <c r="I106" s="14">
        <v>0</v>
      </c>
      <c r="J106" s="12" t="s">
        <v>18</v>
      </c>
      <c r="K106" s="12" t="s">
        <v>2932</v>
      </c>
      <c r="L106" s="13">
        <v>45504</v>
      </c>
      <c r="M106" s="13">
        <v>45504</v>
      </c>
      <c r="N106" s="21">
        <v>5438.84</v>
      </c>
    </row>
    <row r="107" spans="2:14" x14ac:dyDescent="0.25">
      <c r="B107" s="20" t="s">
        <v>24</v>
      </c>
      <c r="C107" s="12" t="s">
        <v>14</v>
      </c>
      <c r="D107" s="12">
        <v>100</v>
      </c>
      <c r="E107" s="13">
        <v>45510</v>
      </c>
      <c r="F107" s="12" t="s">
        <v>15</v>
      </c>
      <c r="G107" s="12" t="s">
        <v>2899</v>
      </c>
      <c r="H107" s="12" t="s">
        <v>2900</v>
      </c>
      <c r="I107" s="14">
        <v>0</v>
      </c>
      <c r="J107" s="12" t="s">
        <v>18</v>
      </c>
      <c r="K107" s="12" t="s">
        <v>2933</v>
      </c>
      <c r="L107" s="13">
        <v>45504</v>
      </c>
      <c r="M107" s="13">
        <v>45504</v>
      </c>
      <c r="N107" s="21">
        <v>2016.91</v>
      </c>
    </row>
    <row r="108" spans="2:14" x14ac:dyDescent="0.25">
      <c r="B108" s="20" t="s">
        <v>24</v>
      </c>
      <c r="C108" s="12" t="s">
        <v>14</v>
      </c>
      <c r="D108" s="12">
        <v>100</v>
      </c>
      <c r="E108" s="13">
        <v>45510</v>
      </c>
      <c r="F108" s="12" t="s">
        <v>15</v>
      </c>
      <c r="G108" s="12" t="s">
        <v>2899</v>
      </c>
      <c r="H108" s="12" t="s">
        <v>2900</v>
      </c>
      <c r="I108" s="14">
        <v>0</v>
      </c>
      <c r="J108" s="12" t="s">
        <v>18</v>
      </c>
      <c r="K108" s="12" t="s">
        <v>2934</v>
      </c>
      <c r="L108" s="13">
        <v>45504</v>
      </c>
      <c r="M108" s="13">
        <v>45504</v>
      </c>
      <c r="N108" s="21">
        <v>1171.96</v>
      </c>
    </row>
    <row r="109" spans="2:14" x14ac:dyDescent="0.25">
      <c r="B109" s="20" t="s">
        <v>2388</v>
      </c>
      <c r="C109" s="12" t="s">
        <v>14</v>
      </c>
      <c r="D109" s="12">
        <v>100</v>
      </c>
      <c r="E109" s="13">
        <v>45510</v>
      </c>
      <c r="F109" s="12" t="s">
        <v>15</v>
      </c>
      <c r="G109" s="12" t="s">
        <v>2935</v>
      </c>
      <c r="H109" s="12" t="s">
        <v>2936</v>
      </c>
      <c r="I109" s="14">
        <v>480000</v>
      </c>
      <c r="J109" s="12" t="s">
        <v>18</v>
      </c>
      <c r="K109" s="12" t="s">
        <v>2303</v>
      </c>
      <c r="L109" s="13">
        <v>45496</v>
      </c>
      <c r="M109" s="13">
        <v>45496</v>
      </c>
      <c r="N109" s="21">
        <v>480000</v>
      </c>
    </row>
    <row r="110" spans="2:14" x14ac:dyDescent="0.25">
      <c r="B110" s="20" t="s">
        <v>603</v>
      </c>
      <c r="C110" s="12" t="s">
        <v>14</v>
      </c>
      <c r="D110" s="12">
        <v>100</v>
      </c>
      <c r="E110" s="13">
        <v>45511</v>
      </c>
      <c r="F110" s="12" t="s">
        <v>15</v>
      </c>
      <c r="G110" s="12" t="s">
        <v>2937</v>
      </c>
      <c r="H110" s="12" t="s">
        <v>2938</v>
      </c>
      <c r="I110" s="14">
        <v>60000</v>
      </c>
      <c r="J110" s="12" t="s">
        <v>18</v>
      </c>
      <c r="K110" s="12" t="s">
        <v>314</v>
      </c>
      <c r="L110" s="13">
        <v>45505</v>
      </c>
      <c r="M110" s="13">
        <v>45505</v>
      </c>
      <c r="N110" s="21">
        <v>60000</v>
      </c>
    </row>
    <row r="111" spans="2:14" x14ac:dyDescent="0.25">
      <c r="B111" s="20" t="s">
        <v>2939</v>
      </c>
      <c r="C111" s="12" t="s">
        <v>14</v>
      </c>
      <c r="D111" s="12">
        <v>100</v>
      </c>
      <c r="E111" s="13">
        <v>45511</v>
      </c>
      <c r="F111" s="12" t="s">
        <v>15</v>
      </c>
      <c r="G111" s="12" t="s">
        <v>2940</v>
      </c>
      <c r="H111" s="12" t="s">
        <v>2941</v>
      </c>
      <c r="I111" s="14">
        <v>346500</v>
      </c>
      <c r="J111" s="12" t="s">
        <v>18</v>
      </c>
      <c r="K111" s="12" t="s">
        <v>179</v>
      </c>
      <c r="L111" s="13">
        <v>45493</v>
      </c>
      <c r="M111" s="13">
        <v>45493</v>
      </c>
      <c r="N111" s="21">
        <v>346500</v>
      </c>
    </row>
    <row r="112" spans="2:14" x14ac:dyDescent="0.25">
      <c r="B112" s="20" t="s">
        <v>2769</v>
      </c>
      <c r="C112" s="12" t="s">
        <v>14</v>
      </c>
      <c r="D112" s="12">
        <v>100</v>
      </c>
      <c r="E112" s="13">
        <v>45511</v>
      </c>
      <c r="F112" s="12" t="s">
        <v>15</v>
      </c>
      <c r="G112" s="12" t="s">
        <v>2942</v>
      </c>
      <c r="H112" s="12" t="s">
        <v>2943</v>
      </c>
      <c r="I112" s="14">
        <v>1108371</v>
      </c>
      <c r="J112" s="12" t="s">
        <v>18</v>
      </c>
      <c r="K112" s="12" t="s">
        <v>1538</v>
      </c>
      <c r="L112" s="13">
        <v>45454</v>
      </c>
      <c r="M112" s="13">
        <v>45454</v>
      </c>
      <c r="N112" s="21">
        <v>220000</v>
      </c>
    </row>
    <row r="113" spans="2:14" x14ac:dyDescent="0.25">
      <c r="B113" s="20" t="s">
        <v>2769</v>
      </c>
      <c r="C113" s="12" t="s">
        <v>14</v>
      </c>
      <c r="D113" s="12">
        <v>100</v>
      </c>
      <c r="E113" s="13">
        <v>45511</v>
      </c>
      <c r="F113" s="12" t="s">
        <v>15</v>
      </c>
      <c r="G113" s="12" t="s">
        <v>2942</v>
      </c>
      <c r="H113" s="12" t="s">
        <v>2943</v>
      </c>
      <c r="I113" s="14">
        <v>0</v>
      </c>
      <c r="J113" s="12" t="s">
        <v>18</v>
      </c>
      <c r="K113" s="12" t="s">
        <v>1904</v>
      </c>
      <c r="L113" s="13">
        <v>45504</v>
      </c>
      <c r="M113" s="13">
        <v>45504</v>
      </c>
      <c r="N113" s="21">
        <v>381700</v>
      </c>
    </row>
    <row r="114" spans="2:14" x14ac:dyDescent="0.25">
      <c r="B114" s="20" t="s">
        <v>2769</v>
      </c>
      <c r="C114" s="12" t="s">
        <v>14</v>
      </c>
      <c r="D114" s="12">
        <v>100</v>
      </c>
      <c r="E114" s="13">
        <v>45511</v>
      </c>
      <c r="F114" s="12" t="s">
        <v>15</v>
      </c>
      <c r="G114" s="12" t="s">
        <v>2942</v>
      </c>
      <c r="H114" s="12" t="s">
        <v>2943</v>
      </c>
      <c r="I114" s="14">
        <v>0</v>
      </c>
      <c r="J114" s="12" t="s">
        <v>18</v>
      </c>
      <c r="K114" s="12" t="s">
        <v>2944</v>
      </c>
      <c r="L114" s="13">
        <v>45504</v>
      </c>
      <c r="M114" s="13">
        <v>45504</v>
      </c>
      <c r="N114" s="21">
        <v>410575</v>
      </c>
    </row>
    <row r="115" spans="2:14" x14ac:dyDescent="0.25">
      <c r="B115" s="20" t="s">
        <v>2769</v>
      </c>
      <c r="C115" s="12" t="s">
        <v>14</v>
      </c>
      <c r="D115" s="12">
        <v>100</v>
      </c>
      <c r="E115" s="13">
        <v>45511</v>
      </c>
      <c r="F115" s="12" t="s">
        <v>15</v>
      </c>
      <c r="G115" s="12" t="s">
        <v>2942</v>
      </c>
      <c r="H115" s="12" t="s">
        <v>2943</v>
      </c>
      <c r="I115" s="14">
        <v>0</v>
      </c>
      <c r="J115" s="12" t="s">
        <v>18</v>
      </c>
      <c r="K115" s="12" t="s">
        <v>2945</v>
      </c>
      <c r="L115" s="13">
        <v>45504</v>
      </c>
      <c r="M115" s="13">
        <v>45504</v>
      </c>
      <c r="N115" s="21">
        <v>96096</v>
      </c>
    </row>
    <row r="116" spans="2:14" x14ac:dyDescent="0.25">
      <c r="B116" s="20" t="s">
        <v>1916</v>
      </c>
      <c r="C116" s="12" t="s">
        <v>14</v>
      </c>
      <c r="D116" s="12">
        <v>100</v>
      </c>
      <c r="E116" s="13">
        <v>45511</v>
      </c>
      <c r="F116" s="12" t="s">
        <v>15</v>
      </c>
      <c r="G116" s="12" t="s">
        <v>2946</v>
      </c>
      <c r="H116" s="12" t="s">
        <v>2947</v>
      </c>
      <c r="I116" s="14">
        <v>200333.28</v>
      </c>
      <c r="J116" s="12" t="s">
        <v>18</v>
      </c>
      <c r="K116" s="12" t="s">
        <v>742</v>
      </c>
      <c r="L116" s="13">
        <v>45461</v>
      </c>
      <c r="M116" s="13">
        <v>45461</v>
      </c>
      <c r="N116" s="21">
        <v>200333.28</v>
      </c>
    </row>
    <row r="117" spans="2:14" x14ac:dyDescent="0.25">
      <c r="B117" s="20" t="s">
        <v>2388</v>
      </c>
      <c r="C117" s="12" t="s">
        <v>14</v>
      </c>
      <c r="D117" s="12">
        <v>100</v>
      </c>
      <c r="E117" s="13">
        <v>45511</v>
      </c>
      <c r="F117" s="12" t="s">
        <v>15</v>
      </c>
      <c r="G117" s="12" t="s">
        <v>2948</v>
      </c>
      <c r="H117" s="12" t="s">
        <v>2949</v>
      </c>
      <c r="I117" s="14">
        <v>640629</v>
      </c>
      <c r="J117" s="12" t="s">
        <v>18</v>
      </c>
      <c r="K117" s="12" t="s">
        <v>715</v>
      </c>
      <c r="L117" s="13">
        <v>45505</v>
      </c>
      <c r="M117" s="13">
        <v>45505</v>
      </c>
      <c r="N117" s="21">
        <v>640629</v>
      </c>
    </row>
    <row r="118" spans="2:14" x14ac:dyDescent="0.25">
      <c r="B118" s="20" t="s">
        <v>2024</v>
      </c>
      <c r="C118" s="12" t="s">
        <v>14</v>
      </c>
      <c r="D118" s="12">
        <v>100</v>
      </c>
      <c r="E118" s="13">
        <v>45511</v>
      </c>
      <c r="F118" s="12" t="s">
        <v>15</v>
      </c>
      <c r="G118" s="12" t="s">
        <v>2950</v>
      </c>
      <c r="H118" s="12" t="s">
        <v>2951</v>
      </c>
      <c r="I118" s="14">
        <v>767000</v>
      </c>
      <c r="J118" s="12" t="s">
        <v>18</v>
      </c>
      <c r="K118" s="12" t="s">
        <v>2448</v>
      </c>
      <c r="L118" s="13">
        <v>45505</v>
      </c>
      <c r="M118" s="13">
        <v>45505</v>
      </c>
      <c r="N118" s="21">
        <v>767000</v>
      </c>
    </row>
    <row r="119" spans="2:14" x14ac:dyDescent="0.25">
      <c r="B119" s="20" t="s">
        <v>1030</v>
      </c>
      <c r="C119" s="12" t="s">
        <v>14</v>
      </c>
      <c r="D119" s="12">
        <v>100</v>
      </c>
      <c r="E119" s="13">
        <v>45512</v>
      </c>
      <c r="F119" s="12" t="s">
        <v>15</v>
      </c>
      <c r="G119" s="12" t="s">
        <v>2952</v>
      </c>
      <c r="H119" s="12" t="s">
        <v>2953</v>
      </c>
      <c r="I119" s="14">
        <v>9783582.0999999996</v>
      </c>
      <c r="J119" s="12" t="s">
        <v>18</v>
      </c>
      <c r="K119" s="12" t="s">
        <v>2954</v>
      </c>
      <c r="L119" s="13">
        <v>45426</v>
      </c>
      <c r="M119" s="13">
        <v>45426</v>
      </c>
      <c r="N119" s="21">
        <v>1276170</v>
      </c>
    </row>
    <row r="120" spans="2:14" x14ac:dyDescent="0.25">
      <c r="B120" s="20" t="s">
        <v>1030</v>
      </c>
      <c r="C120" s="12" t="s">
        <v>14</v>
      </c>
      <c r="D120" s="12">
        <v>100</v>
      </c>
      <c r="E120" s="13">
        <v>45512</v>
      </c>
      <c r="F120" s="12" t="s">
        <v>15</v>
      </c>
      <c r="G120" s="12" t="s">
        <v>2952</v>
      </c>
      <c r="H120" s="12" t="s">
        <v>2953</v>
      </c>
      <c r="I120" s="14">
        <v>0</v>
      </c>
      <c r="J120" s="12" t="s">
        <v>18</v>
      </c>
      <c r="K120" s="12" t="s">
        <v>2955</v>
      </c>
      <c r="L120" s="13">
        <v>45427</v>
      </c>
      <c r="M120" s="13">
        <v>45427</v>
      </c>
      <c r="N120" s="21">
        <v>420000</v>
      </c>
    </row>
    <row r="121" spans="2:14" x14ac:dyDescent="0.25">
      <c r="B121" s="20" t="s">
        <v>1030</v>
      </c>
      <c r="C121" s="12" t="s">
        <v>14</v>
      </c>
      <c r="D121" s="12">
        <v>100</v>
      </c>
      <c r="E121" s="13">
        <v>45512</v>
      </c>
      <c r="F121" s="12" t="s">
        <v>15</v>
      </c>
      <c r="G121" s="12" t="s">
        <v>2952</v>
      </c>
      <c r="H121" s="12" t="s">
        <v>2953</v>
      </c>
      <c r="I121" s="14">
        <v>0</v>
      </c>
      <c r="J121" s="12" t="s">
        <v>18</v>
      </c>
      <c r="K121" s="12" t="s">
        <v>2956</v>
      </c>
      <c r="L121" s="13">
        <v>45441</v>
      </c>
      <c r="M121" s="13">
        <v>45441</v>
      </c>
      <c r="N121" s="21">
        <v>2535616</v>
      </c>
    </row>
    <row r="122" spans="2:14" x14ac:dyDescent="0.25">
      <c r="B122" s="20" t="s">
        <v>1030</v>
      </c>
      <c r="C122" s="12" t="s">
        <v>14</v>
      </c>
      <c r="D122" s="12">
        <v>100</v>
      </c>
      <c r="E122" s="13">
        <v>45512</v>
      </c>
      <c r="F122" s="12" t="s">
        <v>15</v>
      </c>
      <c r="G122" s="12" t="s">
        <v>2952</v>
      </c>
      <c r="H122" s="12" t="s">
        <v>2953</v>
      </c>
      <c r="I122" s="14">
        <v>0</v>
      </c>
      <c r="J122" s="12" t="s">
        <v>18</v>
      </c>
      <c r="K122" s="12" t="s">
        <v>2957</v>
      </c>
      <c r="L122" s="13">
        <v>45443</v>
      </c>
      <c r="M122" s="13">
        <v>45443</v>
      </c>
      <c r="N122" s="21">
        <v>2986140</v>
      </c>
    </row>
    <row r="123" spans="2:14" x14ac:dyDescent="0.25">
      <c r="B123" s="20" t="s">
        <v>1030</v>
      </c>
      <c r="C123" s="12" t="s">
        <v>14</v>
      </c>
      <c r="D123" s="12">
        <v>100</v>
      </c>
      <c r="E123" s="13">
        <v>45512</v>
      </c>
      <c r="F123" s="12" t="s">
        <v>15</v>
      </c>
      <c r="G123" s="12" t="s">
        <v>2952</v>
      </c>
      <c r="H123" s="12" t="s">
        <v>2953</v>
      </c>
      <c r="I123" s="14">
        <v>0</v>
      </c>
      <c r="J123" s="12" t="s">
        <v>18</v>
      </c>
      <c r="K123" s="12" t="s">
        <v>2958</v>
      </c>
      <c r="L123" s="13">
        <v>45443</v>
      </c>
      <c r="M123" s="13">
        <v>45443</v>
      </c>
      <c r="N123" s="21">
        <v>2565656.1</v>
      </c>
    </row>
    <row r="124" spans="2:14" x14ac:dyDescent="0.25">
      <c r="B124" s="20" t="s">
        <v>1190</v>
      </c>
      <c r="C124" s="12" t="s">
        <v>14</v>
      </c>
      <c r="D124" s="12">
        <v>100</v>
      </c>
      <c r="E124" s="13">
        <v>45512</v>
      </c>
      <c r="F124" s="12" t="s">
        <v>15</v>
      </c>
      <c r="G124" s="12" t="s">
        <v>2959</v>
      </c>
      <c r="H124" s="12" t="s">
        <v>2960</v>
      </c>
      <c r="I124" s="14">
        <v>633400</v>
      </c>
      <c r="J124" s="12" t="s">
        <v>18</v>
      </c>
      <c r="K124" s="12" t="s">
        <v>2961</v>
      </c>
      <c r="L124" s="13">
        <v>45505</v>
      </c>
      <c r="M124" s="13">
        <v>45505</v>
      </c>
      <c r="N124" s="21">
        <v>227400</v>
      </c>
    </row>
    <row r="125" spans="2:14" x14ac:dyDescent="0.25">
      <c r="B125" s="20" t="s">
        <v>1190</v>
      </c>
      <c r="C125" s="12" t="s">
        <v>14</v>
      </c>
      <c r="D125" s="12">
        <v>100</v>
      </c>
      <c r="E125" s="13">
        <v>45512</v>
      </c>
      <c r="F125" s="12" t="s">
        <v>15</v>
      </c>
      <c r="G125" s="12" t="s">
        <v>2959</v>
      </c>
      <c r="H125" s="12" t="s">
        <v>2960</v>
      </c>
      <c r="I125" s="14">
        <v>0</v>
      </c>
      <c r="J125" s="12" t="s">
        <v>18</v>
      </c>
      <c r="K125" s="12" t="s">
        <v>2047</v>
      </c>
      <c r="L125" s="13">
        <v>45510</v>
      </c>
      <c r="M125" s="13">
        <v>45510</v>
      </c>
      <c r="N125" s="21">
        <v>406000</v>
      </c>
    </row>
    <row r="126" spans="2:14" x14ac:dyDescent="0.25">
      <c r="B126" s="20" t="s">
        <v>2962</v>
      </c>
      <c r="C126" s="12" t="s">
        <v>14</v>
      </c>
      <c r="D126" s="12">
        <v>100</v>
      </c>
      <c r="E126" s="13">
        <v>45513</v>
      </c>
      <c r="F126" s="12" t="s">
        <v>15</v>
      </c>
      <c r="G126" s="12" t="s">
        <v>2963</v>
      </c>
      <c r="H126" s="12" t="s">
        <v>2964</v>
      </c>
      <c r="I126" s="14">
        <v>2561280</v>
      </c>
      <c r="J126" s="12" t="s">
        <v>18</v>
      </c>
      <c r="K126" s="12" t="s">
        <v>2797</v>
      </c>
      <c r="L126" s="13">
        <v>45510</v>
      </c>
      <c r="M126" s="13">
        <v>45510</v>
      </c>
      <c r="N126" s="21">
        <v>2561280</v>
      </c>
    </row>
    <row r="127" spans="2:14" x14ac:dyDescent="0.25">
      <c r="B127" s="20" t="s">
        <v>2008</v>
      </c>
      <c r="C127" s="12" t="s">
        <v>14</v>
      </c>
      <c r="D127" s="12">
        <v>100</v>
      </c>
      <c r="E127" s="13">
        <v>45513</v>
      </c>
      <c r="F127" s="12" t="s">
        <v>15</v>
      </c>
      <c r="G127" s="12" t="s">
        <v>2965</v>
      </c>
      <c r="H127" s="12" t="s">
        <v>2966</v>
      </c>
      <c r="I127" s="14">
        <v>916000</v>
      </c>
      <c r="J127" s="12" t="s">
        <v>18</v>
      </c>
      <c r="K127" s="12" t="s">
        <v>2014</v>
      </c>
      <c r="L127" s="13">
        <v>45505</v>
      </c>
      <c r="M127" s="13">
        <v>45505</v>
      </c>
      <c r="N127" s="21">
        <v>916000</v>
      </c>
    </row>
    <row r="128" spans="2:14" x14ac:dyDescent="0.25">
      <c r="B128" s="20" t="s">
        <v>57</v>
      </c>
      <c r="C128" s="12" t="s">
        <v>14</v>
      </c>
      <c r="D128" s="12">
        <v>100</v>
      </c>
      <c r="E128" s="13">
        <v>45513</v>
      </c>
      <c r="F128" s="12" t="s">
        <v>15</v>
      </c>
      <c r="G128" s="12" t="s">
        <v>2967</v>
      </c>
      <c r="H128" s="12" t="s">
        <v>2968</v>
      </c>
      <c r="I128" s="14">
        <v>493008</v>
      </c>
      <c r="J128" s="12" t="s">
        <v>18</v>
      </c>
      <c r="K128" s="12" t="s">
        <v>313</v>
      </c>
      <c r="L128" s="13">
        <v>45505</v>
      </c>
      <c r="M128" s="13">
        <v>45505</v>
      </c>
      <c r="N128" s="21">
        <v>493008</v>
      </c>
    </row>
    <row r="129" spans="2:14" x14ac:dyDescent="0.25">
      <c r="B129" s="20" t="s">
        <v>2657</v>
      </c>
      <c r="C129" s="12" t="s">
        <v>14</v>
      </c>
      <c r="D129" s="12">
        <v>100</v>
      </c>
      <c r="E129" s="13">
        <v>45513</v>
      </c>
      <c r="F129" s="12" t="s">
        <v>15</v>
      </c>
      <c r="G129" s="12" t="s">
        <v>2969</v>
      </c>
      <c r="H129" s="12" t="s">
        <v>2970</v>
      </c>
      <c r="I129" s="14">
        <v>515908</v>
      </c>
      <c r="J129" s="12" t="s">
        <v>18</v>
      </c>
      <c r="K129" s="12" t="s">
        <v>786</v>
      </c>
      <c r="L129" s="13">
        <v>45505</v>
      </c>
      <c r="M129" s="13">
        <v>45505</v>
      </c>
      <c r="N129" s="21">
        <v>515908</v>
      </c>
    </row>
    <row r="130" spans="2:14" x14ac:dyDescent="0.25">
      <c r="B130" s="20" t="s">
        <v>93</v>
      </c>
      <c r="C130" s="12" t="s">
        <v>14</v>
      </c>
      <c r="D130" s="12">
        <v>100</v>
      </c>
      <c r="E130" s="13">
        <v>45513</v>
      </c>
      <c r="F130" s="12" t="s">
        <v>15</v>
      </c>
      <c r="G130" s="12" t="s">
        <v>2971</v>
      </c>
      <c r="H130" s="12" t="s">
        <v>2972</v>
      </c>
      <c r="I130" s="14">
        <v>1190860</v>
      </c>
      <c r="J130" s="12" t="s">
        <v>18</v>
      </c>
      <c r="K130" s="12" t="s">
        <v>910</v>
      </c>
      <c r="L130" s="13">
        <v>45509</v>
      </c>
      <c r="M130" s="13">
        <v>45509</v>
      </c>
      <c r="N130" s="21">
        <v>1190860</v>
      </c>
    </row>
    <row r="131" spans="2:14" x14ac:dyDescent="0.25">
      <c r="B131" s="20" t="s">
        <v>2973</v>
      </c>
      <c r="C131" s="12" t="s">
        <v>14</v>
      </c>
      <c r="D131" s="12">
        <v>100</v>
      </c>
      <c r="E131" s="13">
        <v>45513</v>
      </c>
      <c r="F131" s="12" t="s">
        <v>15</v>
      </c>
      <c r="G131" s="12" t="s">
        <v>2974</v>
      </c>
      <c r="H131" s="12" t="s">
        <v>2975</v>
      </c>
      <c r="I131" s="14">
        <v>2282000</v>
      </c>
      <c r="J131" s="12" t="s">
        <v>18</v>
      </c>
      <c r="K131" s="12" t="s">
        <v>568</v>
      </c>
      <c r="L131" s="13">
        <v>45492</v>
      </c>
      <c r="M131" s="13">
        <v>45492</v>
      </c>
      <c r="N131" s="21">
        <v>2282000</v>
      </c>
    </row>
    <row r="132" spans="2:14" x14ac:dyDescent="0.25">
      <c r="B132" s="20" t="s">
        <v>1030</v>
      </c>
      <c r="C132" s="12" t="s">
        <v>14</v>
      </c>
      <c r="D132" s="12">
        <v>100</v>
      </c>
      <c r="E132" s="13">
        <v>45513</v>
      </c>
      <c r="F132" s="12" t="s">
        <v>15</v>
      </c>
      <c r="G132" s="12" t="s">
        <v>2976</v>
      </c>
      <c r="H132" s="12" t="s">
        <v>2977</v>
      </c>
      <c r="I132" s="14">
        <v>46831535.729999997</v>
      </c>
      <c r="J132" s="12" t="s">
        <v>18</v>
      </c>
      <c r="K132" s="12" t="s">
        <v>2978</v>
      </c>
      <c r="L132" s="13">
        <v>45443</v>
      </c>
      <c r="M132" s="13">
        <v>45443</v>
      </c>
      <c r="N132" s="21">
        <v>209328</v>
      </c>
    </row>
    <row r="133" spans="2:14" x14ac:dyDescent="0.25">
      <c r="B133" s="20" t="s">
        <v>1030</v>
      </c>
      <c r="C133" s="12" t="s">
        <v>14</v>
      </c>
      <c r="D133" s="12">
        <v>100</v>
      </c>
      <c r="E133" s="13">
        <v>45513</v>
      </c>
      <c r="F133" s="12" t="s">
        <v>15</v>
      </c>
      <c r="G133" s="12" t="s">
        <v>2976</v>
      </c>
      <c r="H133" s="12" t="s">
        <v>2977</v>
      </c>
      <c r="I133" s="14">
        <v>0</v>
      </c>
      <c r="J133" s="12" t="s">
        <v>18</v>
      </c>
      <c r="K133" s="12" t="s">
        <v>2979</v>
      </c>
      <c r="L133" s="13">
        <v>45448</v>
      </c>
      <c r="M133" s="13">
        <v>45448</v>
      </c>
      <c r="N133" s="21">
        <v>23817828.530000001</v>
      </c>
    </row>
    <row r="134" spans="2:14" x14ac:dyDescent="0.25">
      <c r="B134" s="20" t="s">
        <v>1030</v>
      </c>
      <c r="C134" s="12" t="s">
        <v>14</v>
      </c>
      <c r="D134" s="12">
        <v>100</v>
      </c>
      <c r="E134" s="13">
        <v>45513</v>
      </c>
      <c r="F134" s="12" t="s">
        <v>15</v>
      </c>
      <c r="G134" s="12" t="s">
        <v>2976</v>
      </c>
      <c r="H134" s="12" t="s">
        <v>2977</v>
      </c>
      <c r="I134" s="14">
        <v>0</v>
      </c>
      <c r="J134" s="12" t="s">
        <v>18</v>
      </c>
      <c r="K134" s="12" t="s">
        <v>2980</v>
      </c>
      <c r="L134" s="13">
        <v>45448</v>
      </c>
      <c r="M134" s="13">
        <v>45448</v>
      </c>
      <c r="N134" s="21">
        <v>12000432</v>
      </c>
    </row>
    <row r="135" spans="2:14" x14ac:dyDescent="0.25">
      <c r="B135" s="20" t="s">
        <v>1030</v>
      </c>
      <c r="C135" s="12" t="s">
        <v>14</v>
      </c>
      <c r="D135" s="12">
        <v>100</v>
      </c>
      <c r="E135" s="13">
        <v>45513</v>
      </c>
      <c r="F135" s="12" t="s">
        <v>15</v>
      </c>
      <c r="G135" s="12" t="s">
        <v>2976</v>
      </c>
      <c r="H135" s="12" t="s">
        <v>2977</v>
      </c>
      <c r="I135" s="14">
        <v>0</v>
      </c>
      <c r="J135" s="12" t="s">
        <v>18</v>
      </c>
      <c r="K135" s="12" t="s">
        <v>2981</v>
      </c>
      <c r="L135" s="13">
        <v>45448</v>
      </c>
      <c r="M135" s="13">
        <v>45448</v>
      </c>
      <c r="N135" s="21">
        <v>9952011.1999999993</v>
      </c>
    </row>
    <row r="136" spans="2:14" x14ac:dyDescent="0.25">
      <c r="B136" s="20" t="s">
        <v>1030</v>
      </c>
      <c r="C136" s="12" t="s">
        <v>14</v>
      </c>
      <c r="D136" s="12">
        <v>100</v>
      </c>
      <c r="E136" s="13">
        <v>45513</v>
      </c>
      <c r="F136" s="12" t="s">
        <v>15</v>
      </c>
      <c r="G136" s="12" t="s">
        <v>2976</v>
      </c>
      <c r="H136" s="12" t="s">
        <v>2977</v>
      </c>
      <c r="I136" s="14">
        <v>0</v>
      </c>
      <c r="J136" s="12" t="s">
        <v>18</v>
      </c>
      <c r="K136" s="12" t="s">
        <v>2982</v>
      </c>
      <c r="L136" s="13">
        <v>45448</v>
      </c>
      <c r="M136" s="13">
        <v>45448</v>
      </c>
      <c r="N136" s="21">
        <v>851936</v>
      </c>
    </row>
    <row r="137" spans="2:14" x14ac:dyDescent="0.25">
      <c r="B137" s="20" t="s">
        <v>1030</v>
      </c>
      <c r="C137" s="12" t="s">
        <v>14</v>
      </c>
      <c r="D137" s="12">
        <v>100</v>
      </c>
      <c r="E137" s="13">
        <v>45513</v>
      </c>
      <c r="F137" s="12" t="s">
        <v>15</v>
      </c>
      <c r="G137" s="12" t="s">
        <v>2983</v>
      </c>
      <c r="H137" s="12" t="s">
        <v>2984</v>
      </c>
      <c r="I137" s="14">
        <v>35424612.009999998</v>
      </c>
      <c r="J137" s="12" t="s">
        <v>18</v>
      </c>
      <c r="K137" s="12" t="s">
        <v>2985</v>
      </c>
      <c r="L137" s="13">
        <v>45448</v>
      </c>
      <c r="M137" s="13">
        <v>45448</v>
      </c>
      <c r="N137" s="21">
        <v>5181120.4000000004</v>
      </c>
    </row>
    <row r="138" spans="2:14" x14ac:dyDescent="0.25">
      <c r="B138" s="20" t="s">
        <v>1030</v>
      </c>
      <c r="C138" s="12" t="s">
        <v>14</v>
      </c>
      <c r="D138" s="12">
        <v>100</v>
      </c>
      <c r="E138" s="13">
        <v>45513</v>
      </c>
      <c r="F138" s="12" t="s">
        <v>15</v>
      </c>
      <c r="G138" s="12" t="s">
        <v>2983</v>
      </c>
      <c r="H138" s="12" t="s">
        <v>2984</v>
      </c>
      <c r="I138" s="14">
        <v>0</v>
      </c>
      <c r="J138" s="12" t="s">
        <v>18</v>
      </c>
      <c r="K138" s="12" t="s">
        <v>2986</v>
      </c>
      <c r="L138" s="13">
        <v>45448</v>
      </c>
      <c r="M138" s="13">
        <v>45448</v>
      </c>
      <c r="N138" s="21">
        <v>18204412.809999999</v>
      </c>
    </row>
    <row r="139" spans="2:14" x14ac:dyDescent="0.25">
      <c r="B139" s="20" t="s">
        <v>1030</v>
      </c>
      <c r="C139" s="12" t="s">
        <v>14</v>
      </c>
      <c r="D139" s="12">
        <v>100</v>
      </c>
      <c r="E139" s="13">
        <v>45513</v>
      </c>
      <c r="F139" s="12" t="s">
        <v>15</v>
      </c>
      <c r="G139" s="12" t="s">
        <v>2983</v>
      </c>
      <c r="H139" s="12" t="s">
        <v>2984</v>
      </c>
      <c r="I139" s="14">
        <v>0</v>
      </c>
      <c r="J139" s="12" t="s">
        <v>18</v>
      </c>
      <c r="K139" s="12" t="s">
        <v>2987</v>
      </c>
      <c r="L139" s="13">
        <v>45464</v>
      </c>
      <c r="M139" s="13">
        <v>45464</v>
      </c>
      <c r="N139" s="21">
        <v>8656078.8000000007</v>
      </c>
    </row>
    <row r="140" spans="2:14" x14ac:dyDescent="0.25">
      <c r="B140" s="20" t="s">
        <v>1030</v>
      </c>
      <c r="C140" s="12" t="s">
        <v>14</v>
      </c>
      <c r="D140" s="12">
        <v>100</v>
      </c>
      <c r="E140" s="13">
        <v>45513</v>
      </c>
      <c r="F140" s="12" t="s">
        <v>15</v>
      </c>
      <c r="G140" s="12" t="s">
        <v>2983</v>
      </c>
      <c r="H140" s="12" t="s">
        <v>2984</v>
      </c>
      <c r="I140" s="14">
        <v>0</v>
      </c>
      <c r="J140" s="12" t="s">
        <v>18</v>
      </c>
      <c r="K140" s="12" t="s">
        <v>2988</v>
      </c>
      <c r="L140" s="13">
        <v>45464</v>
      </c>
      <c r="M140" s="13">
        <v>45464</v>
      </c>
      <c r="N140" s="21">
        <v>380520</v>
      </c>
    </row>
    <row r="141" spans="2:14" x14ac:dyDescent="0.25">
      <c r="B141" s="20" t="s">
        <v>1030</v>
      </c>
      <c r="C141" s="12" t="s">
        <v>14</v>
      </c>
      <c r="D141" s="12">
        <v>100</v>
      </c>
      <c r="E141" s="13">
        <v>45513</v>
      </c>
      <c r="F141" s="12" t="s">
        <v>15</v>
      </c>
      <c r="G141" s="12" t="s">
        <v>2983</v>
      </c>
      <c r="H141" s="12" t="s">
        <v>2984</v>
      </c>
      <c r="I141" s="14">
        <v>0</v>
      </c>
      <c r="J141" s="12" t="s">
        <v>18</v>
      </c>
      <c r="K141" s="12" t="s">
        <v>2989</v>
      </c>
      <c r="L141" s="13">
        <v>45470</v>
      </c>
      <c r="M141" s="13">
        <v>45470</v>
      </c>
      <c r="N141" s="21">
        <v>404720</v>
      </c>
    </row>
    <row r="142" spans="2:14" x14ac:dyDescent="0.25">
      <c r="B142" s="20" t="s">
        <v>1030</v>
      </c>
      <c r="C142" s="12" t="s">
        <v>14</v>
      </c>
      <c r="D142" s="12">
        <v>100</v>
      </c>
      <c r="E142" s="13">
        <v>45513</v>
      </c>
      <c r="F142" s="12" t="s">
        <v>15</v>
      </c>
      <c r="G142" s="12" t="s">
        <v>2983</v>
      </c>
      <c r="H142" s="12" t="s">
        <v>2984</v>
      </c>
      <c r="I142" s="14">
        <v>0</v>
      </c>
      <c r="J142" s="12" t="s">
        <v>18</v>
      </c>
      <c r="K142" s="12" t="s">
        <v>2990</v>
      </c>
      <c r="L142" s="13">
        <v>45478</v>
      </c>
      <c r="M142" s="13">
        <v>45478</v>
      </c>
      <c r="N142" s="21">
        <v>2597760</v>
      </c>
    </row>
    <row r="143" spans="2:14" x14ac:dyDescent="0.25">
      <c r="B143" s="20" t="s">
        <v>1030</v>
      </c>
      <c r="C143" s="12" t="s">
        <v>14</v>
      </c>
      <c r="D143" s="12">
        <v>100</v>
      </c>
      <c r="E143" s="13">
        <v>45513</v>
      </c>
      <c r="F143" s="12" t="s">
        <v>15</v>
      </c>
      <c r="G143" s="12" t="s">
        <v>2991</v>
      </c>
      <c r="H143" s="12" t="s">
        <v>2992</v>
      </c>
      <c r="I143" s="14">
        <v>326435.20000000001</v>
      </c>
      <c r="J143" s="12" t="s">
        <v>18</v>
      </c>
      <c r="K143" s="12" t="s">
        <v>2993</v>
      </c>
      <c r="L143" s="13">
        <v>45502</v>
      </c>
      <c r="M143" s="13">
        <v>45502</v>
      </c>
      <c r="N143" s="21">
        <v>326435.20000000001</v>
      </c>
    </row>
    <row r="144" spans="2:14" x14ac:dyDescent="0.25">
      <c r="B144" s="20" t="s">
        <v>1030</v>
      </c>
      <c r="C144" s="12" t="s">
        <v>14</v>
      </c>
      <c r="D144" s="12">
        <v>100</v>
      </c>
      <c r="E144" s="13">
        <v>45513</v>
      </c>
      <c r="F144" s="12" t="s">
        <v>15</v>
      </c>
      <c r="G144" s="12" t="s">
        <v>2994</v>
      </c>
      <c r="H144" s="12" t="s">
        <v>2995</v>
      </c>
      <c r="I144" s="14">
        <v>2797119.2</v>
      </c>
      <c r="J144" s="12" t="s">
        <v>18</v>
      </c>
      <c r="K144" s="12" t="s">
        <v>2996</v>
      </c>
      <c r="L144" s="13">
        <v>45495</v>
      </c>
      <c r="M144" s="13">
        <v>45495</v>
      </c>
      <c r="N144" s="21">
        <v>2797119.2</v>
      </c>
    </row>
    <row r="145" spans="2:14" x14ac:dyDescent="0.25">
      <c r="B145" s="20" t="s">
        <v>1030</v>
      </c>
      <c r="C145" s="12" t="s">
        <v>14</v>
      </c>
      <c r="D145" s="12">
        <v>100</v>
      </c>
      <c r="E145" s="13">
        <v>45513</v>
      </c>
      <c r="F145" s="12" t="s">
        <v>15</v>
      </c>
      <c r="G145" s="12" t="s">
        <v>2997</v>
      </c>
      <c r="H145" s="12" t="s">
        <v>2998</v>
      </c>
      <c r="I145" s="14">
        <v>235244.79999999999</v>
      </c>
      <c r="J145" s="12" t="s">
        <v>18</v>
      </c>
      <c r="K145" s="12" t="s">
        <v>2999</v>
      </c>
      <c r="L145" s="13">
        <v>45505</v>
      </c>
      <c r="M145" s="13">
        <v>45505</v>
      </c>
      <c r="N145" s="21">
        <v>235244.79999999999</v>
      </c>
    </row>
    <row r="146" spans="2:14" x14ac:dyDescent="0.25">
      <c r="B146" s="20" t="s">
        <v>2973</v>
      </c>
      <c r="C146" s="12" t="s">
        <v>309</v>
      </c>
      <c r="D146" s="12" t="s">
        <v>310</v>
      </c>
      <c r="E146" s="13">
        <v>45516</v>
      </c>
      <c r="F146" s="12" t="s">
        <v>15</v>
      </c>
      <c r="G146" s="12" t="s">
        <v>3000</v>
      </c>
      <c r="H146" s="12" t="s">
        <v>3001</v>
      </c>
      <c r="I146" s="14">
        <v>409211.5</v>
      </c>
      <c r="J146" s="12" t="s">
        <v>18</v>
      </c>
      <c r="K146" s="12" t="s">
        <v>440</v>
      </c>
      <c r="L146" s="13">
        <v>45503</v>
      </c>
      <c r="M146" s="13">
        <v>45503</v>
      </c>
      <c r="N146" s="21">
        <v>409211.5</v>
      </c>
    </row>
    <row r="147" spans="2:14" x14ac:dyDescent="0.25">
      <c r="B147" s="20" t="s">
        <v>930</v>
      </c>
      <c r="C147" s="12" t="s">
        <v>14</v>
      </c>
      <c r="D147" s="12">
        <v>100</v>
      </c>
      <c r="E147" s="13">
        <v>45516</v>
      </c>
      <c r="F147" s="12" t="s">
        <v>15</v>
      </c>
      <c r="G147" s="12" t="s">
        <v>3002</v>
      </c>
      <c r="H147" s="12" t="s">
        <v>3003</v>
      </c>
      <c r="I147" s="14">
        <v>12566400</v>
      </c>
      <c r="J147" s="12" t="s">
        <v>18</v>
      </c>
      <c r="K147" s="12" t="s">
        <v>2532</v>
      </c>
      <c r="L147" s="13">
        <v>45505</v>
      </c>
      <c r="M147" s="13">
        <v>45505</v>
      </c>
      <c r="N147" s="21">
        <v>12566400</v>
      </c>
    </row>
    <row r="148" spans="2:14" x14ac:dyDescent="0.25">
      <c r="B148" s="20" t="s">
        <v>185</v>
      </c>
      <c r="C148" s="12" t="s">
        <v>14</v>
      </c>
      <c r="D148" s="12">
        <v>100</v>
      </c>
      <c r="E148" s="13">
        <v>45516</v>
      </c>
      <c r="F148" s="12" t="s">
        <v>15</v>
      </c>
      <c r="G148" s="12" t="s">
        <v>3004</v>
      </c>
      <c r="H148" s="12" t="s">
        <v>3005</v>
      </c>
      <c r="I148" s="14">
        <v>1555360</v>
      </c>
      <c r="J148" s="12" t="s">
        <v>18</v>
      </c>
      <c r="K148" s="12" t="s">
        <v>2845</v>
      </c>
      <c r="L148" s="13">
        <v>45505</v>
      </c>
      <c r="M148" s="13">
        <v>45505</v>
      </c>
      <c r="N148" s="21">
        <v>1555360</v>
      </c>
    </row>
    <row r="149" spans="2:14" x14ac:dyDescent="0.25">
      <c r="B149" s="20" t="s">
        <v>635</v>
      </c>
      <c r="C149" s="12" t="s">
        <v>14</v>
      </c>
      <c r="D149" s="12">
        <v>100</v>
      </c>
      <c r="E149" s="13">
        <v>45516</v>
      </c>
      <c r="F149" s="12" t="s">
        <v>15</v>
      </c>
      <c r="G149" s="12" t="s">
        <v>3006</v>
      </c>
      <c r="H149" s="12" t="s">
        <v>3007</v>
      </c>
      <c r="I149" s="14">
        <v>1139880</v>
      </c>
      <c r="J149" s="12" t="s">
        <v>18</v>
      </c>
      <c r="K149" s="12" t="s">
        <v>2477</v>
      </c>
      <c r="L149" s="13">
        <v>45509</v>
      </c>
      <c r="M149" s="13">
        <v>45509</v>
      </c>
      <c r="N149" s="21">
        <v>1139880</v>
      </c>
    </row>
    <row r="150" spans="2:14" x14ac:dyDescent="0.25">
      <c r="B150" s="20" t="s">
        <v>2762</v>
      </c>
      <c r="C150" s="12" t="s">
        <v>14</v>
      </c>
      <c r="D150" s="12">
        <v>100</v>
      </c>
      <c r="E150" s="13">
        <v>45516</v>
      </c>
      <c r="F150" s="12" t="s">
        <v>15</v>
      </c>
      <c r="G150" s="12" t="s">
        <v>3008</v>
      </c>
      <c r="H150" s="12" t="s">
        <v>3009</v>
      </c>
      <c r="I150" s="14">
        <v>440550</v>
      </c>
      <c r="J150" s="12" t="s">
        <v>18</v>
      </c>
      <c r="K150" s="12" t="s">
        <v>3010</v>
      </c>
      <c r="L150" s="13">
        <v>45511</v>
      </c>
      <c r="M150" s="13">
        <v>45511</v>
      </c>
      <c r="N150" s="21">
        <v>440550</v>
      </c>
    </row>
    <row r="151" spans="2:14" x14ac:dyDescent="0.25">
      <c r="B151" s="20" t="s">
        <v>2769</v>
      </c>
      <c r="C151" s="12" t="s">
        <v>14</v>
      </c>
      <c r="D151" s="12">
        <v>100</v>
      </c>
      <c r="E151" s="13">
        <v>45516</v>
      </c>
      <c r="F151" s="12" t="s">
        <v>15</v>
      </c>
      <c r="G151" s="12" t="s">
        <v>3011</v>
      </c>
      <c r="H151" s="12" t="s">
        <v>3012</v>
      </c>
      <c r="I151" s="14">
        <v>48554</v>
      </c>
      <c r="J151" s="12" t="s">
        <v>18</v>
      </c>
      <c r="K151" s="12" t="s">
        <v>2720</v>
      </c>
      <c r="L151" s="13">
        <v>45511</v>
      </c>
      <c r="M151" s="13">
        <v>45511</v>
      </c>
      <c r="N151" s="21">
        <v>48554</v>
      </c>
    </row>
    <row r="152" spans="2:14" x14ac:dyDescent="0.25">
      <c r="B152" s="20" t="s">
        <v>1030</v>
      </c>
      <c r="C152" s="12" t="s">
        <v>14</v>
      </c>
      <c r="D152" s="12">
        <v>100</v>
      </c>
      <c r="E152" s="13">
        <v>45516</v>
      </c>
      <c r="F152" s="12" t="s">
        <v>15</v>
      </c>
      <c r="G152" s="12" t="s">
        <v>3013</v>
      </c>
      <c r="H152" s="12" t="s">
        <v>3014</v>
      </c>
      <c r="I152" s="14">
        <v>2799402</v>
      </c>
      <c r="J152" s="12" t="s">
        <v>18</v>
      </c>
      <c r="K152" s="12" t="s">
        <v>3015</v>
      </c>
      <c r="L152" s="13">
        <v>45510</v>
      </c>
      <c r="M152" s="13">
        <v>45510</v>
      </c>
      <c r="N152" s="21">
        <v>330400</v>
      </c>
    </row>
    <row r="153" spans="2:14" x14ac:dyDescent="0.25">
      <c r="B153" s="20" t="s">
        <v>1030</v>
      </c>
      <c r="C153" s="12" t="s">
        <v>14</v>
      </c>
      <c r="D153" s="12">
        <v>100</v>
      </c>
      <c r="E153" s="13">
        <v>45516</v>
      </c>
      <c r="F153" s="12" t="s">
        <v>15</v>
      </c>
      <c r="G153" s="12" t="s">
        <v>3013</v>
      </c>
      <c r="H153" s="12" t="s">
        <v>3014</v>
      </c>
      <c r="I153" s="14">
        <v>0</v>
      </c>
      <c r="J153" s="12" t="s">
        <v>18</v>
      </c>
      <c r="K153" s="12" t="s">
        <v>3016</v>
      </c>
      <c r="L153" s="13">
        <v>45510</v>
      </c>
      <c r="M153" s="13">
        <v>45510</v>
      </c>
      <c r="N153" s="21">
        <v>2469002</v>
      </c>
    </row>
    <row r="154" spans="2:14" x14ac:dyDescent="0.25">
      <c r="B154" s="20" t="s">
        <v>227</v>
      </c>
      <c r="C154" s="12" t="s">
        <v>14</v>
      </c>
      <c r="D154" s="12">
        <v>100</v>
      </c>
      <c r="E154" s="13">
        <v>45516</v>
      </c>
      <c r="F154" s="12" t="s">
        <v>15</v>
      </c>
      <c r="G154" s="12" t="s">
        <v>3017</v>
      </c>
      <c r="H154" s="12" t="s">
        <v>3018</v>
      </c>
      <c r="I154" s="14">
        <v>1185192</v>
      </c>
      <c r="J154" s="12" t="s">
        <v>18</v>
      </c>
      <c r="K154" s="12" t="s">
        <v>3019</v>
      </c>
      <c r="L154" s="13">
        <v>45510</v>
      </c>
      <c r="M154" s="13">
        <v>45510</v>
      </c>
      <c r="N154" s="21">
        <v>1185192</v>
      </c>
    </row>
    <row r="155" spans="2:14" x14ac:dyDescent="0.25">
      <c r="B155" s="20" t="s">
        <v>997</v>
      </c>
      <c r="C155" s="12" t="s">
        <v>14</v>
      </c>
      <c r="D155" s="12">
        <v>100</v>
      </c>
      <c r="E155" s="13">
        <v>45516</v>
      </c>
      <c r="F155" s="12" t="s">
        <v>15</v>
      </c>
      <c r="G155" s="12" t="s">
        <v>3020</v>
      </c>
      <c r="H155" s="12" t="s">
        <v>3021</v>
      </c>
      <c r="I155" s="14">
        <v>1847280</v>
      </c>
      <c r="J155" s="12" t="s">
        <v>18</v>
      </c>
      <c r="K155" s="12" t="s">
        <v>1057</v>
      </c>
      <c r="L155" s="13">
        <v>45504</v>
      </c>
      <c r="M155" s="13">
        <v>45504</v>
      </c>
      <c r="N155" s="21">
        <v>1847280</v>
      </c>
    </row>
    <row r="156" spans="2:14" x14ac:dyDescent="0.25">
      <c r="B156" s="20" t="s">
        <v>2024</v>
      </c>
      <c r="C156" s="12" t="s">
        <v>14</v>
      </c>
      <c r="D156" s="12">
        <v>100</v>
      </c>
      <c r="E156" s="13">
        <v>45516</v>
      </c>
      <c r="F156" s="12" t="s">
        <v>15</v>
      </c>
      <c r="G156" s="12" t="s">
        <v>3022</v>
      </c>
      <c r="H156" s="12" t="s">
        <v>3023</v>
      </c>
      <c r="I156" s="14">
        <v>708000</v>
      </c>
      <c r="J156" s="12" t="s">
        <v>18</v>
      </c>
      <c r="K156" s="12" t="s">
        <v>2739</v>
      </c>
      <c r="L156" s="13">
        <v>45509</v>
      </c>
      <c r="M156" s="13">
        <v>45509</v>
      </c>
      <c r="N156" s="21">
        <v>708000</v>
      </c>
    </row>
    <row r="157" spans="2:14" x14ac:dyDescent="0.25">
      <c r="B157" s="20" t="s">
        <v>172</v>
      </c>
      <c r="C157" s="12" t="s">
        <v>14</v>
      </c>
      <c r="D157" s="12">
        <v>100</v>
      </c>
      <c r="E157" s="13">
        <v>45517</v>
      </c>
      <c r="F157" s="12" t="s">
        <v>15</v>
      </c>
      <c r="G157" s="12" t="s">
        <v>3024</v>
      </c>
      <c r="H157" s="12" t="s">
        <v>3025</v>
      </c>
      <c r="I157" s="14">
        <v>47790</v>
      </c>
      <c r="J157" s="12" t="s">
        <v>18</v>
      </c>
      <c r="K157" s="12" t="s">
        <v>1368</v>
      </c>
      <c r="L157" s="13">
        <v>45505</v>
      </c>
      <c r="M157" s="13">
        <v>45505</v>
      </c>
      <c r="N157" s="21">
        <v>47790</v>
      </c>
    </row>
    <row r="158" spans="2:14" x14ac:dyDescent="0.25">
      <c r="B158" s="20" t="s">
        <v>941</v>
      </c>
      <c r="C158" s="12" t="s">
        <v>14</v>
      </c>
      <c r="D158" s="12">
        <v>100</v>
      </c>
      <c r="E158" s="13">
        <v>45517</v>
      </c>
      <c r="F158" s="12" t="s">
        <v>15</v>
      </c>
      <c r="G158" s="12" t="s">
        <v>3026</v>
      </c>
      <c r="H158" s="12" t="s">
        <v>3027</v>
      </c>
      <c r="I158" s="14">
        <v>380000</v>
      </c>
      <c r="J158" s="12" t="s">
        <v>18</v>
      </c>
      <c r="K158" s="12" t="s">
        <v>787</v>
      </c>
      <c r="L158" s="13">
        <v>45513</v>
      </c>
      <c r="M158" s="13">
        <v>45513</v>
      </c>
      <c r="N158" s="21">
        <v>380000</v>
      </c>
    </row>
    <row r="159" spans="2:14" x14ac:dyDescent="0.25">
      <c r="B159" s="20" t="s">
        <v>1216</v>
      </c>
      <c r="C159" s="12" t="s">
        <v>14</v>
      </c>
      <c r="D159" s="12">
        <v>100</v>
      </c>
      <c r="E159" s="13">
        <v>45517</v>
      </c>
      <c r="F159" s="12" t="s">
        <v>15</v>
      </c>
      <c r="G159" s="12" t="s">
        <v>3028</v>
      </c>
      <c r="H159" s="12" t="s">
        <v>3029</v>
      </c>
      <c r="I159" s="14">
        <v>2115586</v>
      </c>
      <c r="J159" s="12" t="s">
        <v>18</v>
      </c>
      <c r="K159" s="12" t="s">
        <v>175</v>
      </c>
      <c r="L159" s="13">
        <v>45475</v>
      </c>
      <c r="M159" s="13">
        <v>45475</v>
      </c>
      <c r="N159" s="21">
        <v>2115586</v>
      </c>
    </row>
    <row r="160" spans="2:14" x14ac:dyDescent="0.25">
      <c r="B160" s="20" t="s">
        <v>134</v>
      </c>
      <c r="C160" s="12" t="s">
        <v>14</v>
      </c>
      <c r="D160" s="12">
        <v>100</v>
      </c>
      <c r="E160" s="13">
        <v>45517</v>
      </c>
      <c r="F160" s="12" t="s">
        <v>15</v>
      </c>
      <c r="G160" s="12" t="s">
        <v>3030</v>
      </c>
      <c r="H160" s="12" t="s">
        <v>3031</v>
      </c>
      <c r="I160" s="14">
        <v>556929.31999999995</v>
      </c>
      <c r="J160" s="12" t="s">
        <v>18</v>
      </c>
      <c r="K160" s="12" t="s">
        <v>3032</v>
      </c>
      <c r="L160" s="13">
        <v>45505</v>
      </c>
      <c r="M160" s="13">
        <v>45505</v>
      </c>
      <c r="N160" s="21">
        <v>556929.31999999995</v>
      </c>
    </row>
    <row r="161" spans="2:14" x14ac:dyDescent="0.25">
      <c r="B161" s="20" t="s">
        <v>1691</v>
      </c>
      <c r="C161" s="12" t="s">
        <v>14</v>
      </c>
      <c r="D161" s="12">
        <v>100</v>
      </c>
      <c r="E161" s="13">
        <v>45517</v>
      </c>
      <c r="F161" s="12" t="s">
        <v>15</v>
      </c>
      <c r="G161" s="12" t="s">
        <v>3033</v>
      </c>
      <c r="H161" s="12" t="s">
        <v>3034</v>
      </c>
      <c r="I161" s="14">
        <v>1077942.53</v>
      </c>
      <c r="J161" s="12" t="s">
        <v>18</v>
      </c>
      <c r="K161" s="12" t="s">
        <v>3035</v>
      </c>
      <c r="L161" s="13">
        <v>45503</v>
      </c>
      <c r="M161" s="13">
        <v>45503</v>
      </c>
      <c r="N161" s="21">
        <v>1077942.53</v>
      </c>
    </row>
    <row r="162" spans="2:14" x14ac:dyDescent="0.25">
      <c r="B162" s="20" t="s">
        <v>997</v>
      </c>
      <c r="C162" s="12" t="s">
        <v>14</v>
      </c>
      <c r="D162" s="12">
        <v>100</v>
      </c>
      <c r="E162" s="13">
        <v>45518</v>
      </c>
      <c r="F162" s="12" t="s">
        <v>15</v>
      </c>
      <c r="G162" s="12" t="s">
        <v>3036</v>
      </c>
      <c r="H162" s="12" t="s">
        <v>3037</v>
      </c>
      <c r="I162" s="14">
        <v>1181520</v>
      </c>
      <c r="J162" s="12" t="s">
        <v>18</v>
      </c>
      <c r="K162" s="12" t="s">
        <v>1652</v>
      </c>
      <c r="L162" s="13">
        <v>45506</v>
      </c>
      <c r="M162" s="13">
        <v>45506</v>
      </c>
      <c r="N162" s="21">
        <v>1181520</v>
      </c>
    </row>
    <row r="163" spans="2:14" x14ac:dyDescent="0.25">
      <c r="B163" s="20" t="s">
        <v>1376</v>
      </c>
      <c r="C163" s="12" t="s">
        <v>14</v>
      </c>
      <c r="D163" s="12">
        <v>100</v>
      </c>
      <c r="E163" s="13">
        <v>45518</v>
      </c>
      <c r="F163" s="12" t="s">
        <v>15</v>
      </c>
      <c r="G163" s="12" t="s">
        <v>3038</v>
      </c>
      <c r="H163" s="12" t="s">
        <v>3039</v>
      </c>
      <c r="I163" s="14">
        <v>1293301</v>
      </c>
      <c r="J163" s="12" t="s">
        <v>18</v>
      </c>
      <c r="K163" s="12" t="s">
        <v>886</v>
      </c>
      <c r="L163" s="13">
        <v>45504</v>
      </c>
      <c r="M163" s="13">
        <v>45504</v>
      </c>
      <c r="N163" s="21">
        <v>1293301</v>
      </c>
    </row>
    <row r="164" spans="2:14" x14ac:dyDescent="0.25">
      <c r="B164" s="20" t="s">
        <v>143</v>
      </c>
      <c r="C164" s="12" t="s">
        <v>14</v>
      </c>
      <c r="D164" s="12">
        <v>100</v>
      </c>
      <c r="E164" s="13">
        <v>45518</v>
      </c>
      <c r="F164" s="12" t="s">
        <v>15</v>
      </c>
      <c r="G164" s="12" t="s">
        <v>3040</v>
      </c>
      <c r="H164" s="12" t="s">
        <v>3041</v>
      </c>
      <c r="I164" s="14">
        <v>598200</v>
      </c>
      <c r="J164" s="12" t="s">
        <v>18</v>
      </c>
      <c r="K164" s="12" t="s">
        <v>125</v>
      </c>
      <c r="L164" s="13">
        <v>45511</v>
      </c>
      <c r="M164" s="13">
        <v>45511</v>
      </c>
      <c r="N164" s="21">
        <v>598200</v>
      </c>
    </row>
    <row r="165" spans="2:14" x14ac:dyDescent="0.25">
      <c r="B165" s="20" t="s">
        <v>2762</v>
      </c>
      <c r="C165" s="12" t="s">
        <v>14</v>
      </c>
      <c r="D165" s="12">
        <v>100</v>
      </c>
      <c r="E165" s="13">
        <v>45518</v>
      </c>
      <c r="F165" s="12" t="s">
        <v>15</v>
      </c>
      <c r="G165" s="12" t="s">
        <v>3042</v>
      </c>
      <c r="H165" s="12" t="s">
        <v>3043</v>
      </c>
      <c r="I165" s="14">
        <v>55000</v>
      </c>
      <c r="J165" s="12" t="s">
        <v>18</v>
      </c>
      <c r="K165" s="12" t="s">
        <v>1617</v>
      </c>
      <c r="L165" s="13">
        <v>45513</v>
      </c>
      <c r="M165" s="13">
        <v>45513</v>
      </c>
      <c r="N165" s="21">
        <v>55000</v>
      </c>
    </row>
    <row r="166" spans="2:14" x14ac:dyDescent="0.25">
      <c r="B166" s="20" t="s">
        <v>13</v>
      </c>
      <c r="C166" s="12" t="s">
        <v>14</v>
      </c>
      <c r="D166" s="12">
        <v>100</v>
      </c>
      <c r="E166" s="13">
        <v>45518</v>
      </c>
      <c r="F166" s="12" t="s">
        <v>15</v>
      </c>
      <c r="G166" s="12" t="s">
        <v>3044</v>
      </c>
      <c r="H166" s="12" t="s">
        <v>3045</v>
      </c>
      <c r="I166" s="14">
        <v>5000</v>
      </c>
      <c r="J166" s="12" t="s">
        <v>18</v>
      </c>
      <c r="K166" s="12" t="s">
        <v>3046</v>
      </c>
      <c r="L166" s="13">
        <v>45509</v>
      </c>
      <c r="M166" s="13">
        <v>45509</v>
      </c>
      <c r="N166" s="21">
        <v>5000</v>
      </c>
    </row>
    <row r="167" spans="2:14" x14ac:dyDescent="0.25">
      <c r="B167" s="20" t="s">
        <v>1250</v>
      </c>
      <c r="C167" s="12" t="s">
        <v>14</v>
      </c>
      <c r="D167" s="12">
        <v>100</v>
      </c>
      <c r="E167" s="13">
        <v>45518</v>
      </c>
      <c r="F167" s="12" t="s">
        <v>15</v>
      </c>
      <c r="G167" s="12" t="s">
        <v>3047</v>
      </c>
      <c r="H167" s="12" t="s">
        <v>3048</v>
      </c>
      <c r="I167" s="14">
        <v>94400</v>
      </c>
      <c r="J167" s="12" t="s">
        <v>18</v>
      </c>
      <c r="K167" s="12" t="s">
        <v>946</v>
      </c>
      <c r="L167" s="13">
        <v>45510</v>
      </c>
      <c r="M167" s="13">
        <v>45510</v>
      </c>
      <c r="N167" s="21">
        <v>94400</v>
      </c>
    </row>
    <row r="168" spans="2:14" x14ac:dyDescent="0.25">
      <c r="B168" s="20" t="s">
        <v>749</v>
      </c>
      <c r="C168" s="12" t="s">
        <v>14</v>
      </c>
      <c r="D168" s="12">
        <v>100</v>
      </c>
      <c r="E168" s="13">
        <v>45518</v>
      </c>
      <c r="F168" s="12" t="s">
        <v>15</v>
      </c>
      <c r="G168" s="12" t="s">
        <v>3049</v>
      </c>
      <c r="H168" s="12" t="s">
        <v>3050</v>
      </c>
      <c r="I168" s="14">
        <v>40100</v>
      </c>
      <c r="J168" s="12" t="s">
        <v>18</v>
      </c>
      <c r="K168" s="12" t="s">
        <v>3051</v>
      </c>
      <c r="L168" s="13">
        <v>45505</v>
      </c>
      <c r="M168" s="13">
        <v>45517</v>
      </c>
      <c r="N168" s="21">
        <v>20050</v>
      </c>
    </row>
    <row r="169" spans="2:14" x14ac:dyDescent="0.25">
      <c r="B169" s="20" t="s">
        <v>749</v>
      </c>
      <c r="C169" s="12" t="s">
        <v>14</v>
      </c>
      <c r="D169" s="12">
        <v>100</v>
      </c>
      <c r="E169" s="13">
        <v>45518</v>
      </c>
      <c r="F169" s="12" t="s">
        <v>15</v>
      </c>
      <c r="G169" s="12" t="s">
        <v>3049</v>
      </c>
      <c r="H169" s="12" t="s">
        <v>3050</v>
      </c>
      <c r="I169" s="14">
        <v>0</v>
      </c>
      <c r="J169" s="12" t="s">
        <v>18</v>
      </c>
      <c r="K169" s="12" t="s">
        <v>3052</v>
      </c>
      <c r="L169" s="13">
        <v>45505</v>
      </c>
      <c r="M169" s="13">
        <v>45505</v>
      </c>
      <c r="N169" s="21">
        <v>20050</v>
      </c>
    </row>
    <row r="170" spans="2:14" x14ac:dyDescent="0.25">
      <c r="B170" s="20" t="s">
        <v>2008</v>
      </c>
      <c r="C170" s="12" t="s">
        <v>14</v>
      </c>
      <c r="D170" s="12">
        <v>100</v>
      </c>
      <c r="E170" s="13">
        <v>45518</v>
      </c>
      <c r="F170" s="12" t="s">
        <v>15</v>
      </c>
      <c r="G170" s="12" t="s">
        <v>3053</v>
      </c>
      <c r="H170" s="12" t="s">
        <v>3054</v>
      </c>
      <c r="I170" s="14">
        <v>501500</v>
      </c>
      <c r="J170" s="12" t="s">
        <v>18</v>
      </c>
      <c r="K170" s="12" t="s">
        <v>3055</v>
      </c>
      <c r="L170" s="13">
        <v>45516</v>
      </c>
      <c r="M170" s="13">
        <v>45516</v>
      </c>
      <c r="N170" s="21">
        <v>501500</v>
      </c>
    </row>
    <row r="171" spans="2:14" x14ac:dyDescent="0.25">
      <c r="B171" s="20" t="s">
        <v>370</v>
      </c>
      <c r="C171" s="12" t="s">
        <v>14</v>
      </c>
      <c r="D171" s="12">
        <v>100</v>
      </c>
      <c r="E171" s="13">
        <v>45518</v>
      </c>
      <c r="F171" s="12" t="s">
        <v>15</v>
      </c>
      <c r="G171" s="12" t="s">
        <v>3056</v>
      </c>
      <c r="H171" s="12" t="s">
        <v>3057</v>
      </c>
      <c r="I171" s="14">
        <v>423631.3</v>
      </c>
      <c r="J171" s="12" t="s">
        <v>18</v>
      </c>
      <c r="K171" s="12" t="s">
        <v>3058</v>
      </c>
      <c r="L171" s="13">
        <v>45505</v>
      </c>
      <c r="M171" s="13">
        <v>45505</v>
      </c>
      <c r="N171" s="21">
        <v>423631.3</v>
      </c>
    </row>
    <row r="172" spans="2:14" x14ac:dyDescent="0.25">
      <c r="B172" s="20" t="s">
        <v>332</v>
      </c>
      <c r="C172" s="12" t="s">
        <v>14</v>
      </c>
      <c r="D172" s="12">
        <v>100</v>
      </c>
      <c r="E172" s="13">
        <v>45518</v>
      </c>
      <c r="F172" s="12" t="s">
        <v>15</v>
      </c>
      <c r="G172" s="12" t="s">
        <v>3059</v>
      </c>
      <c r="H172" s="12" t="s">
        <v>3060</v>
      </c>
      <c r="I172" s="14">
        <v>459853.16</v>
      </c>
      <c r="J172" s="12" t="s">
        <v>18</v>
      </c>
      <c r="K172" s="12" t="s">
        <v>3061</v>
      </c>
      <c r="L172" s="13">
        <v>45505</v>
      </c>
      <c r="M172" s="13">
        <v>45505</v>
      </c>
      <c r="N172" s="21">
        <v>459853.16</v>
      </c>
    </row>
    <row r="173" spans="2:14" x14ac:dyDescent="0.25">
      <c r="B173" s="20" t="s">
        <v>3062</v>
      </c>
      <c r="C173" s="12" t="s">
        <v>309</v>
      </c>
      <c r="D173" s="12" t="s">
        <v>310</v>
      </c>
      <c r="E173" s="13">
        <v>45519</v>
      </c>
      <c r="F173" s="12" t="s">
        <v>15</v>
      </c>
      <c r="G173" s="12" t="s">
        <v>3063</v>
      </c>
      <c r="H173" s="12" t="s">
        <v>3064</v>
      </c>
      <c r="I173" s="14">
        <v>3783336.59</v>
      </c>
      <c r="J173" s="12" t="s">
        <v>18</v>
      </c>
      <c r="K173" s="12" t="s">
        <v>1184</v>
      </c>
      <c r="L173" s="13">
        <v>45495</v>
      </c>
      <c r="M173" s="13">
        <v>45495</v>
      </c>
      <c r="N173" s="21">
        <v>3783336.59</v>
      </c>
    </row>
    <row r="174" spans="2:14" x14ac:dyDescent="0.25">
      <c r="B174" s="20" t="s">
        <v>3065</v>
      </c>
      <c r="C174" s="12" t="s">
        <v>309</v>
      </c>
      <c r="D174" s="12" t="s">
        <v>310</v>
      </c>
      <c r="E174" s="13">
        <v>45519</v>
      </c>
      <c r="F174" s="12" t="s">
        <v>15</v>
      </c>
      <c r="G174" s="12" t="s">
        <v>3066</v>
      </c>
      <c r="H174" s="12" t="s">
        <v>3067</v>
      </c>
      <c r="I174" s="14">
        <v>113280</v>
      </c>
      <c r="J174" s="12" t="s">
        <v>18</v>
      </c>
      <c r="K174" s="12" t="s">
        <v>1628</v>
      </c>
      <c r="L174" s="13">
        <v>45509</v>
      </c>
      <c r="M174" s="13">
        <v>45509</v>
      </c>
      <c r="N174" s="21">
        <v>113280</v>
      </c>
    </row>
    <row r="175" spans="2:14" x14ac:dyDescent="0.25">
      <c r="B175" s="20" t="s">
        <v>1662</v>
      </c>
      <c r="C175" s="12" t="s">
        <v>14</v>
      </c>
      <c r="D175" s="12">
        <v>100</v>
      </c>
      <c r="E175" s="13">
        <v>45519</v>
      </c>
      <c r="F175" s="12" t="s">
        <v>15</v>
      </c>
      <c r="G175" s="12" t="s">
        <v>3068</v>
      </c>
      <c r="H175" s="12" t="s">
        <v>3069</v>
      </c>
      <c r="I175" s="14">
        <v>1462999.08</v>
      </c>
      <c r="J175" s="12" t="s">
        <v>18</v>
      </c>
      <c r="K175" s="12" t="s">
        <v>3070</v>
      </c>
      <c r="L175" s="13">
        <v>45509</v>
      </c>
      <c r="M175" s="13">
        <v>45509</v>
      </c>
      <c r="N175" s="21">
        <v>1462999.08</v>
      </c>
    </row>
    <row r="176" spans="2:14" x14ac:dyDescent="0.25">
      <c r="B176" s="20" t="s">
        <v>726</v>
      </c>
      <c r="C176" s="12" t="s">
        <v>14</v>
      </c>
      <c r="D176" s="12">
        <v>100</v>
      </c>
      <c r="E176" s="13">
        <v>45519</v>
      </c>
      <c r="F176" s="12" t="s">
        <v>15</v>
      </c>
      <c r="G176" s="12" t="s">
        <v>3071</v>
      </c>
      <c r="H176" s="12" t="s">
        <v>3072</v>
      </c>
      <c r="I176" s="14">
        <v>774000</v>
      </c>
      <c r="J176" s="12" t="s">
        <v>18</v>
      </c>
      <c r="K176" s="12" t="s">
        <v>3073</v>
      </c>
      <c r="L176" s="13">
        <v>45510</v>
      </c>
      <c r="M176" s="13">
        <v>45510</v>
      </c>
      <c r="N176" s="21">
        <v>774000</v>
      </c>
    </row>
    <row r="177" spans="2:14" x14ac:dyDescent="0.25">
      <c r="B177" s="20" t="s">
        <v>147</v>
      </c>
      <c r="C177" s="12" t="s">
        <v>14</v>
      </c>
      <c r="D177" s="12">
        <v>100</v>
      </c>
      <c r="E177" s="13">
        <v>45519</v>
      </c>
      <c r="F177" s="12" t="s">
        <v>15</v>
      </c>
      <c r="G177" s="12" t="s">
        <v>3074</v>
      </c>
      <c r="H177" s="12" t="s">
        <v>3075</v>
      </c>
      <c r="I177" s="14">
        <v>29981.95</v>
      </c>
      <c r="J177" s="12" t="s">
        <v>18</v>
      </c>
      <c r="K177" s="12" t="s">
        <v>3076</v>
      </c>
      <c r="L177" s="13">
        <v>45505</v>
      </c>
      <c r="M177" s="13">
        <v>45505</v>
      </c>
      <c r="N177" s="21">
        <v>29981.95</v>
      </c>
    </row>
    <row r="178" spans="2:14" x14ac:dyDescent="0.25">
      <c r="B178" s="20" t="s">
        <v>2008</v>
      </c>
      <c r="C178" s="12" t="s">
        <v>14</v>
      </c>
      <c r="D178" s="12">
        <v>100</v>
      </c>
      <c r="E178" s="13">
        <v>45519</v>
      </c>
      <c r="F178" s="12" t="s">
        <v>15</v>
      </c>
      <c r="G178" s="12" t="s">
        <v>3077</v>
      </c>
      <c r="H178" s="12" t="s">
        <v>3078</v>
      </c>
      <c r="I178" s="14">
        <v>916000</v>
      </c>
      <c r="J178" s="12" t="s">
        <v>18</v>
      </c>
      <c r="K178" s="12" t="s">
        <v>3079</v>
      </c>
      <c r="L178" s="13">
        <v>45491</v>
      </c>
      <c r="M178" s="13">
        <v>45491</v>
      </c>
      <c r="N178" s="21">
        <v>916000</v>
      </c>
    </row>
    <row r="179" spans="2:14" x14ac:dyDescent="0.25">
      <c r="B179" s="20" t="s">
        <v>1014</v>
      </c>
      <c r="C179" s="12" t="s">
        <v>14</v>
      </c>
      <c r="D179" s="12">
        <v>100</v>
      </c>
      <c r="E179" s="13">
        <v>45519</v>
      </c>
      <c r="F179" s="12" t="s">
        <v>15</v>
      </c>
      <c r="G179" s="12" t="s">
        <v>3080</v>
      </c>
      <c r="H179" s="12" t="s">
        <v>3081</v>
      </c>
      <c r="I179" s="14">
        <v>1159667.6000000001</v>
      </c>
      <c r="J179" s="12" t="s">
        <v>18</v>
      </c>
      <c r="K179" s="12" t="s">
        <v>1652</v>
      </c>
      <c r="L179" s="13">
        <v>45505</v>
      </c>
      <c r="M179" s="13">
        <v>45505</v>
      </c>
      <c r="N179" s="21">
        <v>353267.6</v>
      </c>
    </row>
    <row r="180" spans="2:14" x14ac:dyDescent="0.25">
      <c r="B180" s="20" t="s">
        <v>1014</v>
      </c>
      <c r="C180" s="12" t="s">
        <v>14</v>
      </c>
      <c r="D180" s="12">
        <v>100</v>
      </c>
      <c r="E180" s="13">
        <v>45519</v>
      </c>
      <c r="F180" s="12" t="s">
        <v>15</v>
      </c>
      <c r="G180" s="12" t="s">
        <v>3080</v>
      </c>
      <c r="H180" s="12" t="s">
        <v>3081</v>
      </c>
      <c r="I180" s="14">
        <v>0</v>
      </c>
      <c r="J180" s="12" t="s">
        <v>18</v>
      </c>
      <c r="K180" s="12" t="s">
        <v>2327</v>
      </c>
      <c r="L180" s="13">
        <v>45512</v>
      </c>
      <c r="M180" s="13">
        <v>45512</v>
      </c>
      <c r="N180" s="21">
        <v>806400</v>
      </c>
    </row>
    <row r="181" spans="2:14" x14ac:dyDescent="0.25">
      <c r="B181" s="20" t="s">
        <v>114</v>
      </c>
      <c r="C181" s="12" t="s">
        <v>14</v>
      </c>
      <c r="D181" s="12">
        <v>100</v>
      </c>
      <c r="E181" s="13">
        <v>45519</v>
      </c>
      <c r="F181" s="12" t="s">
        <v>15</v>
      </c>
      <c r="G181" s="12" t="s">
        <v>3082</v>
      </c>
      <c r="H181" s="12" t="s">
        <v>3083</v>
      </c>
      <c r="I181" s="14">
        <v>119064.36</v>
      </c>
      <c r="J181" s="12" t="s">
        <v>18</v>
      </c>
      <c r="K181" s="12" t="s">
        <v>3084</v>
      </c>
      <c r="L181" s="13">
        <v>45505</v>
      </c>
      <c r="M181" s="13">
        <v>45505</v>
      </c>
      <c r="N181" s="21">
        <v>119064.36</v>
      </c>
    </row>
    <row r="182" spans="2:14" x14ac:dyDescent="0.25">
      <c r="B182" s="20" t="s">
        <v>726</v>
      </c>
      <c r="C182" s="12" t="s">
        <v>14</v>
      </c>
      <c r="D182" s="12">
        <v>100</v>
      </c>
      <c r="E182" s="13">
        <v>45523</v>
      </c>
      <c r="F182" s="12" t="s">
        <v>15</v>
      </c>
      <c r="G182" s="12" t="s">
        <v>3085</v>
      </c>
      <c r="H182" s="12" t="s">
        <v>3086</v>
      </c>
      <c r="I182" s="14">
        <v>774000</v>
      </c>
      <c r="J182" s="12" t="s">
        <v>18</v>
      </c>
      <c r="K182" s="12" t="s">
        <v>3087</v>
      </c>
      <c r="L182" s="13">
        <v>45509</v>
      </c>
      <c r="M182" s="13">
        <v>45509</v>
      </c>
      <c r="N182" s="21">
        <v>774000</v>
      </c>
    </row>
    <row r="183" spans="2:14" x14ac:dyDescent="0.25">
      <c r="B183" s="20" t="s">
        <v>244</v>
      </c>
      <c r="C183" s="12" t="s">
        <v>14</v>
      </c>
      <c r="D183" s="12">
        <v>100</v>
      </c>
      <c r="E183" s="13">
        <v>45523</v>
      </c>
      <c r="F183" s="12" t="s">
        <v>15</v>
      </c>
      <c r="G183" s="12" t="s">
        <v>3088</v>
      </c>
      <c r="H183" s="12" t="s">
        <v>3089</v>
      </c>
      <c r="I183" s="14">
        <v>770400</v>
      </c>
      <c r="J183" s="12" t="s">
        <v>18</v>
      </c>
      <c r="K183" s="12" t="s">
        <v>420</v>
      </c>
      <c r="L183" s="13">
        <v>45516</v>
      </c>
      <c r="M183" s="13">
        <v>45516</v>
      </c>
      <c r="N183" s="21">
        <v>770400</v>
      </c>
    </row>
    <row r="184" spans="2:14" x14ac:dyDescent="0.25">
      <c r="B184" s="20" t="s">
        <v>1178</v>
      </c>
      <c r="C184" s="12" t="s">
        <v>14</v>
      </c>
      <c r="D184" s="12">
        <v>100</v>
      </c>
      <c r="E184" s="13">
        <v>45523</v>
      </c>
      <c r="F184" s="12" t="s">
        <v>15</v>
      </c>
      <c r="G184" s="12" t="s">
        <v>3090</v>
      </c>
      <c r="H184" s="12" t="s">
        <v>3091</v>
      </c>
      <c r="I184" s="14">
        <v>823530.4</v>
      </c>
      <c r="J184" s="12" t="s">
        <v>18</v>
      </c>
      <c r="K184" s="12" t="s">
        <v>196</v>
      </c>
      <c r="L184" s="13">
        <v>45509</v>
      </c>
      <c r="M184" s="13">
        <v>45509</v>
      </c>
      <c r="N184" s="21">
        <v>234018.4</v>
      </c>
    </row>
    <row r="185" spans="2:14" x14ac:dyDescent="0.25">
      <c r="B185" s="20" t="s">
        <v>1178</v>
      </c>
      <c r="C185" s="12" t="s">
        <v>14</v>
      </c>
      <c r="D185" s="12">
        <v>100</v>
      </c>
      <c r="E185" s="13">
        <v>45523</v>
      </c>
      <c r="F185" s="12" t="s">
        <v>15</v>
      </c>
      <c r="G185" s="12" t="s">
        <v>3090</v>
      </c>
      <c r="H185" s="12" t="s">
        <v>3091</v>
      </c>
      <c r="I185" s="14">
        <v>0</v>
      </c>
      <c r="J185" s="12" t="s">
        <v>18</v>
      </c>
      <c r="K185" s="12" t="s">
        <v>1196</v>
      </c>
      <c r="L185" s="13">
        <v>45509</v>
      </c>
      <c r="M185" s="13">
        <v>45509</v>
      </c>
      <c r="N185" s="21">
        <v>589512</v>
      </c>
    </row>
    <row r="186" spans="2:14" x14ac:dyDescent="0.25">
      <c r="B186" s="20" t="s">
        <v>960</v>
      </c>
      <c r="C186" s="12" t="s">
        <v>14</v>
      </c>
      <c r="D186" s="12">
        <v>100</v>
      </c>
      <c r="E186" s="13">
        <v>45523</v>
      </c>
      <c r="F186" s="12" t="s">
        <v>15</v>
      </c>
      <c r="G186" s="12" t="s">
        <v>3092</v>
      </c>
      <c r="H186" s="12" t="s">
        <v>3093</v>
      </c>
      <c r="I186" s="14">
        <v>639388</v>
      </c>
      <c r="J186" s="12" t="s">
        <v>18</v>
      </c>
      <c r="K186" s="12" t="s">
        <v>3094</v>
      </c>
      <c r="L186" s="13">
        <v>45505</v>
      </c>
      <c r="M186" s="13">
        <v>45505</v>
      </c>
      <c r="N186" s="21">
        <v>639388</v>
      </c>
    </row>
    <row r="187" spans="2:14" x14ac:dyDescent="0.25">
      <c r="B187" s="20" t="s">
        <v>3095</v>
      </c>
      <c r="C187" s="12" t="s">
        <v>14</v>
      </c>
      <c r="D187" s="12">
        <v>100</v>
      </c>
      <c r="E187" s="13">
        <v>45523</v>
      </c>
      <c r="F187" s="12" t="s">
        <v>15</v>
      </c>
      <c r="G187" s="12" t="s">
        <v>3096</v>
      </c>
      <c r="H187" s="12" t="s">
        <v>3097</v>
      </c>
      <c r="I187" s="14">
        <v>5949000</v>
      </c>
      <c r="J187" s="12" t="s">
        <v>18</v>
      </c>
      <c r="K187" s="12" t="s">
        <v>3098</v>
      </c>
      <c r="L187" s="13">
        <v>45510</v>
      </c>
      <c r="M187" s="13">
        <v>45510</v>
      </c>
      <c r="N187" s="21">
        <v>5949000</v>
      </c>
    </row>
    <row r="188" spans="2:14" x14ac:dyDescent="0.25">
      <c r="B188" s="20" t="s">
        <v>1961</v>
      </c>
      <c r="C188" s="12" t="s">
        <v>14</v>
      </c>
      <c r="D188" s="12">
        <v>100</v>
      </c>
      <c r="E188" s="13">
        <v>45523</v>
      </c>
      <c r="F188" s="12" t="s">
        <v>15</v>
      </c>
      <c r="G188" s="12" t="s">
        <v>3099</v>
      </c>
      <c r="H188" s="12" t="s">
        <v>3100</v>
      </c>
      <c r="I188" s="14">
        <v>22766.38</v>
      </c>
      <c r="J188" s="12" t="s">
        <v>18</v>
      </c>
      <c r="K188" s="12" t="s">
        <v>3101</v>
      </c>
      <c r="L188" s="13">
        <v>45506</v>
      </c>
      <c r="M188" s="13">
        <v>45506</v>
      </c>
      <c r="N188" s="21">
        <v>22766.38</v>
      </c>
    </row>
    <row r="189" spans="2:14" x14ac:dyDescent="0.25">
      <c r="B189" s="20" t="s">
        <v>152</v>
      </c>
      <c r="C189" s="12" t="s">
        <v>309</v>
      </c>
      <c r="D189" s="12" t="s">
        <v>310</v>
      </c>
      <c r="E189" s="13">
        <v>45524</v>
      </c>
      <c r="F189" s="12" t="s">
        <v>15</v>
      </c>
      <c r="G189" s="12" t="s">
        <v>3102</v>
      </c>
      <c r="H189" s="12" t="s">
        <v>3103</v>
      </c>
      <c r="I189" s="14">
        <v>912500</v>
      </c>
      <c r="J189" s="12" t="s">
        <v>18</v>
      </c>
      <c r="K189" s="12" t="s">
        <v>1860</v>
      </c>
      <c r="L189" s="13">
        <v>45513</v>
      </c>
      <c r="M189" s="13">
        <v>45513</v>
      </c>
      <c r="N189" s="21">
        <v>912500</v>
      </c>
    </row>
    <row r="190" spans="2:14" x14ac:dyDescent="0.25">
      <c r="B190" s="20" t="s">
        <v>835</v>
      </c>
      <c r="C190" s="12" t="s">
        <v>14</v>
      </c>
      <c r="D190" s="12">
        <v>100</v>
      </c>
      <c r="E190" s="13">
        <v>45524</v>
      </c>
      <c r="F190" s="12" t="s">
        <v>15</v>
      </c>
      <c r="G190" s="12" t="s">
        <v>3104</v>
      </c>
      <c r="H190" s="12" t="s">
        <v>3105</v>
      </c>
      <c r="I190" s="14">
        <v>40000</v>
      </c>
      <c r="J190" s="12" t="s">
        <v>18</v>
      </c>
      <c r="K190" s="12" t="s">
        <v>1214</v>
      </c>
      <c r="L190" s="13">
        <v>45518</v>
      </c>
      <c r="M190" s="13">
        <v>45518</v>
      </c>
      <c r="N190" s="21">
        <v>40000</v>
      </c>
    </row>
    <row r="191" spans="2:14" x14ac:dyDescent="0.25">
      <c r="B191" s="20" t="s">
        <v>2762</v>
      </c>
      <c r="C191" s="12" t="s">
        <v>14</v>
      </c>
      <c r="D191" s="12">
        <v>100</v>
      </c>
      <c r="E191" s="13">
        <v>45524</v>
      </c>
      <c r="F191" s="12" t="s">
        <v>15</v>
      </c>
      <c r="G191" s="12" t="s">
        <v>3106</v>
      </c>
      <c r="H191" s="12" t="s">
        <v>3107</v>
      </c>
      <c r="I191" s="14">
        <v>28446</v>
      </c>
      <c r="J191" s="12" t="s">
        <v>18</v>
      </c>
      <c r="K191" s="12" t="s">
        <v>699</v>
      </c>
      <c r="L191" s="13">
        <v>45513</v>
      </c>
      <c r="M191" s="13">
        <v>45513</v>
      </c>
      <c r="N191" s="21">
        <v>28446</v>
      </c>
    </row>
    <row r="192" spans="2:14" x14ac:dyDescent="0.25">
      <c r="B192" s="20" t="s">
        <v>1422</v>
      </c>
      <c r="C192" s="12" t="s">
        <v>14</v>
      </c>
      <c r="D192" s="12">
        <v>100</v>
      </c>
      <c r="E192" s="13">
        <v>45524</v>
      </c>
      <c r="F192" s="12" t="s">
        <v>15</v>
      </c>
      <c r="G192" s="12" t="s">
        <v>3108</v>
      </c>
      <c r="H192" s="12" t="s">
        <v>3109</v>
      </c>
      <c r="I192" s="14">
        <v>44000</v>
      </c>
      <c r="J192" s="12" t="s">
        <v>18</v>
      </c>
      <c r="K192" s="12" t="s">
        <v>217</v>
      </c>
      <c r="L192" s="13">
        <v>45516</v>
      </c>
      <c r="M192" s="13">
        <v>45517</v>
      </c>
      <c r="N192" s="21">
        <v>44000</v>
      </c>
    </row>
    <row r="193" spans="2:14" x14ac:dyDescent="0.25">
      <c r="B193" s="20" t="s">
        <v>1219</v>
      </c>
      <c r="C193" s="12" t="s">
        <v>14</v>
      </c>
      <c r="D193" s="12">
        <v>100</v>
      </c>
      <c r="E193" s="13">
        <v>45524</v>
      </c>
      <c r="F193" s="12" t="s">
        <v>15</v>
      </c>
      <c r="G193" s="12" t="s">
        <v>3110</v>
      </c>
      <c r="H193" s="12" t="s">
        <v>3111</v>
      </c>
      <c r="I193" s="14">
        <v>10506240</v>
      </c>
      <c r="J193" s="12" t="s">
        <v>18</v>
      </c>
      <c r="K193" s="12" t="s">
        <v>1652</v>
      </c>
      <c r="L193" s="13">
        <v>45516</v>
      </c>
      <c r="M193" s="13">
        <v>45516</v>
      </c>
      <c r="N193" s="21">
        <v>10506240</v>
      </c>
    </row>
    <row r="194" spans="2:14" x14ac:dyDescent="0.25">
      <c r="B194" s="20" t="s">
        <v>2024</v>
      </c>
      <c r="C194" s="12" t="s">
        <v>14</v>
      </c>
      <c r="D194" s="12">
        <v>100</v>
      </c>
      <c r="E194" s="13">
        <v>45524</v>
      </c>
      <c r="F194" s="12" t="s">
        <v>15</v>
      </c>
      <c r="G194" s="12" t="s">
        <v>3112</v>
      </c>
      <c r="H194" s="12" t="s">
        <v>3113</v>
      </c>
      <c r="I194" s="14">
        <v>996710.40000000002</v>
      </c>
      <c r="J194" s="12" t="s">
        <v>18</v>
      </c>
      <c r="K194" s="12" t="s">
        <v>1530</v>
      </c>
      <c r="L194" s="13">
        <v>45518</v>
      </c>
      <c r="M194" s="13">
        <v>45518</v>
      </c>
      <c r="N194" s="21">
        <v>996710.40000000002</v>
      </c>
    </row>
    <row r="195" spans="2:14" x14ac:dyDescent="0.25">
      <c r="B195" s="20" t="s">
        <v>1497</v>
      </c>
      <c r="C195" s="12" t="s">
        <v>14</v>
      </c>
      <c r="D195" s="12">
        <v>100</v>
      </c>
      <c r="E195" s="13">
        <v>45524</v>
      </c>
      <c r="F195" s="12" t="s">
        <v>15</v>
      </c>
      <c r="G195" s="12" t="s">
        <v>3114</v>
      </c>
      <c r="H195" s="12" t="s">
        <v>3115</v>
      </c>
      <c r="I195" s="14">
        <v>489700</v>
      </c>
      <c r="J195" s="12" t="s">
        <v>18</v>
      </c>
      <c r="K195" s="12" t="s">
        <v>572</v>
      </c>
      <c r="L195" s="13">
        <v>45516</v>
      </c>
      <c r="M195" s="13">
        <v>45516</v>
      </c>
      <c r="N195" s="21">
        <v>489700</v>
      </c>
    </row>
    <row r="196" spans="2:14" x14ac:dyDescent="0.25">
      <c r="B196" s="20" t="s">
        <v>1030</v>
      </c>
      <c r="C196" s="12" t="s">
        <v>14</v>
      </c>
      <c r="D196" s="12">
        <v>100</v>
      </c>
      <c r="E196" s="13">
        <v>45525</v>
      </c>
      <c r="F196" s="12" t="s">
        <v>15</v>
      </c>
      <c r="G196" s="12" t="s">
        <v>3116</v>
      </c>
      <c r="H196" s="12" t="s">
        <v>3117</v>
      </c>
      <c r="I196" s="14">
        <v>811840</v>
      </c>
      <c r="J196" s="12" t="s">
        <v>18</v>
      </c>
      <c r="K196" s="12" t="s">
        <v>3118</v>
      </c>
      <c r="L196" s="13">
        <v>45352</v>
      </c>
      <c r="M196" s="13">
        <v>45352</v>
      </c>
      <c r="N196" s="21">
        <v>811840</v>
      </c>
    </row>
    <row r="197" spans="2:14" x14ac:dyDescent="0.25">
      <c r="B197" s="20" t="s">
        <v>1662</v>
      </c>
      <c r="C197" s="12" t="s">
        <v>14</v>
      </c>
      <c r="D197" s="12">
        <v>100</v>
      </c>
      <c r="E197" s="13">
        <v>45525</v>
      </c>
      <c r="F197" s="12" t="s">
        <v>15</v>
      </c>
      <c r="G197" s="12" t="s">
        <v>3119</v>
      </c>
      <c r="H197" s="12" t="s">
        <v>3120</v>
      </c>
      <c r="I197" s="14">
        <v>2431000</v>
      </c>
      <c r="J197" s="12" t="s">
        <v>18</v>
      </c>
      <c r="K197" s="12" t="s">
        <v>385</v>
      </c>
      <c r="L197" s="13">
        <v>45513</v>
      </c>
      <c r="M197" s="13">
        <v>45513</v>
      </c>
      <c r="N197" s="21">
        <v>2431000</v>
      </c>
    </row>
    <row r="198" spans="2:14" x14ac:dyDescent="0.25">
      <c r="B198" s="20" t="s">
        <v>2962</v>
      </c>
      <c r="C198" s="12" t="s">
        <v>14</v>
      </c>
      <c r="D198" s="12">
        <v>100</v>
      </c>
      <c r="E198" s="13">
        <v>45525</v>
      </c>
      <c r="F198" s="12" t="s">
        <v>15</v>
      </c>
      <c r="G198" s="12" t="s">
        <v>3121</v>
      </c>
      <c r="H198" s="12" t="s">
        <v>3122</v>
      </c>
      <c r="I198" s="14">
        <v>2561280</v>
      </c>
      <c r="J198" s="12" t="s">
        <v>18</v>
      </c>
      <c r="K198" s="12" t="s">
        <v>3123</v>
      </c>
      <c r="L198" s="13">
        <v>45513</v>
      </c>
      <c r="M198" s="13">
        <v>45513</v>
      </c>
      <c r="N198" s="21">
        <v>2561280</v>
      </c>
    </row>
    <row r="199" spans="2:14" x14ac:dyDescent="0.25">
      <c r="B199" s="20" t="s">
        <v>426</v>
      </c>
      <c r="C199" s="12" t="s">
        <v>14</v>
      </c>
      <c r="D199" s="12">
        <v>100</v>
      </c>
      <c r="E199" s="13">
        <v>45526</v>
      </c>
      <c r="F199" s="12" t="s">
        <v>15</v>
      </c>
      <c r="G199" s="12" t="s">
        <v>3124</v>
      </c>
      <c r="H199" s="12" t="s">
        <v>3125</v>
      </c>
      <c r="I199" s="14">
        <v>88697.15</v>
      </c>
      <c r="J199" s="12" t="s">
        <v>18</v>
      </c>
      <c r="K199" s="12" t="s">
        <v>3126</v>
      </c>
      <c r="L199" s="13">
        <v>45505</v>
      </c>
      <c r="M199" s="13">
        <v>45505</v>
      </c>
      <c r="N199" s="21">
        <v>88697.15</v>
      </c>
    </row>
    <row r="200" spans="2:14" x14ac:dyDescent="0.25">
      <c r="B200" s="20" t="s">
        <v>61</v>
      </c>
      <c r="C200" s="12" t="s">
        <v>14</v>
      </c>
      <c r="D200" s="12">
        <v>100</v>
      </c>
      <c r="E200" s="13">
        <v>45526</v>
      </c>
      <c r="F200" s="12" t="s">
        <v>15</v>
      </c>
      <c r="G200" s="12" t="s">
        <v>3127</v>
      </c>
      <c r="H200" s="12" t="s">
        <v>3128</v>
      </c>
      <c r="I200" s="14">
        <v>258222.88</v>
      </c>
      <c r="J200" s="12" t="s">
        <v>18</v>
      </c>
      <c r="K200" s="12" t="s">
        <v>3129</v>
      </c>
      <c r="L200" s="13">
        <v>45505</v>
      </c>
      <c r="M200" s="13">
        <v>45505</v>
      </c>
      <c r="N200" s="21">
        <v>18261.7</v>
      </c>
    </row>
    <row r="201" spans="2:14" x14ac:dyDescent="0.25">
      <c r="B201" s="20" t="s">
        <v>61</v>
      </c>
      <c r="C201" s="12" t="s">
        <v>14</v>
      </c>
      <c r="D201" s="12">
        <v>100</v>
      </c>
      <c r="E201" s="13">
        <v>45526</v>
      </c>
      <c r="F201" s="12" t="s">
        <v>15</v>
      </c>
      <c r="G201" s="12" t="s">
        <v>3127</v>
      </c>
      <c r="H201" s="12" t="s">
        <v>3128</v>
      </c>
      <c r="I201" s="14">
        <v>0</v>
      </c>
      <c r="J201" s="12" t="s">
        <v>18</v>
      </c>
      <c r="K201" s="12" t="s">
        <v>3130</v>
      </c>
      <c r="L201" s="13">
        <v>45505</v>
      </c>
      <c r="M201" s="13">
        <v>45505</v>
      </c>
      <c r="N201" s="21">
        <v>17023.68</v>
      </c>
    </row>
    <row r="202" spans="2:14" x14ac:dyDescent="0.25">
      <c r="B202" s="20" t="s">
        <v>61</v>
      </c>
      <c r="C202" s="12" t="s">
        <v>14</v>
      </c>
      <c r="D202" s="12">
        <v>100</v>
      </c>
      <c r="E202" s="13">
        <v>45526</v>
      </c>
      <c r="F202" s="12" t="s">
        <v>15</v>
      </c>
      <c r="G202" s="12" t="s">
        <v>3127</v>
      </c>
      <c r="H202" s="12" t="s">
        <v>3128</v>
      </c>
      <c r="I202" s="14">
        <v>0</v>
      </c>
      <c r="J202" s="12" t="s">
        <v>18</v>
      </c>
      <c r="K202" s="12" t="s">
        <v>3131</v>
      </c>
      <c r="L202" s="13">
        <v>45505</v>
      </c>
      <c r="M202" s="13">
        <v>45509</v>
      </c>
      <c r="N202" s="21">
        <v>4352.5600000000004</v>
      </c>
    </row>
    <row r="203" spans="2:14" x14ac:dyDescent="0.25">
      <c r="B203" s="20" t="s">
        <v>61</v>
      </c>
      <c r="C203" s="12" t="s">
        <v>14</v>
      </c>
      <c r="D203" s="12">
        <v>100</v>
      </c>
      <c r="E203" s="13">
        <v>45526</v>
      </c>
      <c r="F203" s="12" t="s">
        <v>15</v>
      </c>
      <c r="G203" s="12" t="s">
        <v>3127</v>
      </c>
      <c r="H203" s="12" t="s">
        <v>3128</v>
      </c>
      <c r="I203" s="14">
        <v>0</v>
      </c>
      <c r="J203" s="12" t="s">
        <v>18</v>
      </c>
      <c r="K203" s="12" t="s">
        <v>3132</v>
      </c>
      <c r="L203" s="13">
        <v>45505</v>
      </c>
      <c r="M203" s="13">
        <v>45505</v>
      </c>
      <c r="N203" s="21">
        <v>28880.25</v>
      </c>
    </row>
    <row r="204" spans="2:14" x14ac:dyDescent="0.25">
      <c r="B204" s="20" t="s">
        <v>61</v>
      </c>
      <c r="C204" s="12" t="s">
        <v>14</v>
      </c>
      <c r="D204" s="12">
        <v>100</v>
      </c>
      <c r="E204" s="13">
        <v>45526</v>
      </c>
      <c r="F204" s="12" t="s">
        <v>15</v>
      </c>
      <c r="G204" s="12" t="s">
        <v>3127</v>
      </c>
      <c r="H204" s="12" t="s">
        <v>3128</v>
      </c>
      <c r="I204" s="14">
        <v>0</v>
      </c>
      <c r="J204" s="12" t="s">
        <v>18</v>
      </c>
      <c r="K204" s="12" t="s">
        <v>3133</v>
      </c>
      <c r="L204" s="13">
        <v>45505</v>
      </c>
      <c r="M204" s="13">
        <v>45505</v>
      </c>
      <c r="N204" s="21">
        <v>4665.3999999999996</v>
      </c>
    </row>
    <row r="205" spans="2:14" x14ac:dyDescent="0.25">
      <c r="B205" s="20" t="s">
        <v>61</v>
      </c>
      <c r="C205" s="12" t="s">
        <v>14</v>
      </c>
      <c r="D205" s="12">
        <v>100</v>
      </c>
      <c r="E205" s="13">
        <v>45526</v>
      </c>
      <c r="F205" s="12" t="s">
        <v>15</v>
      </c>
      <c r="G205" s="12" t="s">
        <v>3127</v>
      </c>
      <c r="H205" s="12" t="s">
        <v>3128</v>
      </c>
      <c r="I205" s="14">
        <v>0</v>
      </c>
      <c r="J205" s="12" t="s">
        <v>18</v>
      </c>
      <c r="K205" s="12" t="s">
        <v>3134</v>
      </c>
      <c r="L205" s="13">
        <v>45505</v>
      </c>
      <c r="M205" s="13">
        <v>45505</v>
      </c>
      <c r="N205" s="21">
        <v>28936.6</v>
      </c>
    </row>
    <row r="206" spans="2:14" x14ac:dyDescent="0.25">
      <c r="B206" s="20" t="s">
        <v>61</v>
      </c>
      <c r="C206" s="12" t="s">
        <v>14</v>
      </c>
      <c r="D206" s="12">
        <v>100</v>
      </c>
      <c r="E206" s="13">
        <v>45526</v>
      </c>
      <c r="F206" s="12" t="s">
        <v>15</v>
      </c>
      <c r="G206" s="12" t="s">
        <v>3127</v>
      </c>
      <c r="H206" s="12" t="s">
        <v>3128</v>
      </c>
      <c r="I206" s="14">
        <v>0</v>
      </c>
      <c r="J206" s="12" t="s">
        <v>18</v>
      </c>
      <c r="K206" s="12" t="s">
        <v>3135</v>
      </c>
      <c r="L206" s="13">
        <v>45505</v>
      </c>
      <c r="M206" s="13">
        <v>45505</v>
      </c>
      <c r="N206" s="21">
        <v>22748</v>
      </c>
    </row>
    <row r="207" spans="2:14" x14ac:dyDescent="0.25">
      <c r="B207" s="20" t="s">
        <v>61</v>
      </c>
      <c r="C207" s="12" t="s">
        <v>14</v>
      </c>
      <c r="D207" s="12">
        <v>100</v>
      </c>
      <c r="E207" s="13">
        <v>45526</v>
      </c>
      <c r="F207" s="12" t="s">
        <v>15</v>
      </c>
      <c r="G207" s="12" t="s">
        <v>3127</v>
      </c>
      <c r="H207" s="12" t="s">
        <v>3128</v>
      </c>
      <c r="I207" s="14">
        <v>0</v>
      </c>
      <c r="J207" s="12" t="s">
        <v>18</v>
      </c>
      <c r="K207" s="12" t="s">
        <v>3136</v>
      </c>
      <c r="L207" s="13">
        <v>45505</v>
      </c>
      <c r="M207" s="13">
        <v>45509</v>
      </c>
      <c r="N207" s="21">
        <v>7466.74</v>
      </c>
    </row>
    <row r="208" spans="2:14" x14ac:dyDescent="0.25">
      <c r="B208" s="20" t="s">
        <v>61</v>
      </c>
      <c r="C208" s="12" t="s">
        <v>14</v>
      </c>
      <c r="D208" s="12">
        <v>100</v>
      </c>
      <c r="E208" s="13">
        <v>45526</v>
      </c>
      <c r="F208" s="12" t="s">
        <v>15</v>
      </c>
      <c r="G208" s="12" t="s">
        <v>3127</v>
      </c>
      <c r="H208" s="12" t="s">
        <v>3128</v>
      </c>
      <c r="I208" s="14">
        <v>0</v>
      </c>
      <c r="J208" s="12" t="s">
        <v>18</v>
      </c>
      <c r="K208" s="12" t="s">
        <v>3137</v>
      </c>
      <c r="L208" s="13">
        <v>45505</v>
      </c>
      <c r="M208" s="13">
        <v>45505</v>
      </c>
      <c r="N208" s="21">
        <v>22845.53</v>
      </c>
    </row>
    <row r="209" spans="2:14" x14ac:dyDescent="0.25">
      <c r="B209" s="20" t="s">
        <v>61</v>
      </c>
      <c r="C209" s="12" t="s">
        <v>14</v>
      </c>
      <c r="D209" s="12">
        <v>100</v>
      </c>
      <c r="E209" s="13">
        <v>45526</v>
      </c>
      <c r="F209" s="12" t="s">
        <v>15</v>
      </c>
      <c r="G209" s="12" t="s">
        <v>3127</v>
      </c>
      <c r="H209" s="12" t="s">
        <v>3128</v>
      </c>
      <c r="I209" s="14">
        <v>0</v>
      </c>
      <c r="J209" s="12" t="s">
        <v>18</v>
      </c>
      <c r="K209" s="12" t="s">
        <v>3138</v>
      </c>
      <c r="L209" s="13">
        <v>45505</v>
      </c>
      <c r="M209" s="13">
        <v>45509</v>
      </c>
      <c r="N209" s="21">
        <v>270.73</v>
      </c>
    </row>
    <row r="210" spans="2:14" x14ac:dyDescent="0.25">
      <c r="B210" s="20" t="s">
        <v>61</v>
      </c>
      <c r="C210" s="12" t="s">
        <v>14</v>
      </c>
      <c r="D210" s="12">
        <v>100</v>
      </c>
      <c r="E210" s="13">
        <v>45526</v>
      </c>
      <c r="F210" s="12" t="s">
        <v>15</v>
      </c>
      <c r="G210" s="12" t="s">
        <v>3127</v>
      </c>
      <c r="H210" s="12" t="s">
        <v>3128</v>
      </c>
      <c r="I210" s="14">
        <v>0</v>
      </c>
      <c r="J210" s="12" t="s">
        <v>18</v>
      </c>
      <c r="K210" s="12" t="s">
        <v>3139</v>
      </c>
      <c r="L210" s="13">
        <v>45505</v>
      </c>
      <c r="M210" s="13">
        <v>45505</v>
      </c>
      <c r="N210" s="21">
        <v>10070.67</v>
      </c>
    </row>
    <row r="211" spans="2:14" x14ac:dyDescent="0.25">
      <c r="B211" s="20" t="s">
        <v>61</v>
      </c>
      <c r="C211" s="12" t="s">
        <v>14</v>
      </c>
      <c r="D211" s="12">
        <v>100</v>
      </c>
      <c r="E211" s="13">
        <v>45526</v>
      </c>
      <c r="F211" s="12" t="s">
        <v>15</v>
      </c>
      <c r="G211" s="12" t="s">
        <v>3127</v>
      </c>
      <c r="H211" s="12" t="s">
        <v>3128</v>
      </c>
      <c r="I211" s="14">
        <v>0</v>
      </c>
      <c r="J211" s="12" t="s">
        <v>18</v>
      </c>
      <c r="K211" s="12" t="s">
        <v>3140</v>
      </c>
      <c r="L211" s="13">
        <v>45505</v>
      </c>
      <c r="M211" s="13">
        <v>45505</v>
      </c>
      <c r="N211" s="21">
        <v>24755.56</v>
      </c>
    </row>
    <row r="212" spans="2:14" x14ac:dyDescent="0.25">
      <c r="B212" s="20" t="s">
        <v>61</v>
      </c>
      <c r="C212" s="12" t="s">
        <v>14</v>
      </c>
      <c r="D212" s="12">
        <v>100</v>
      </c>
      <c r="E212" s="13">
        <v>45526</v>
      </c>
      <c r="F212" s="12" t="s">
        <v>15</v>
      </c>
      <c r="G212" s="12" t="s">
        <v>3127</v>
      </c>
      <c r="H212" s="12" t="s">
        <v>3128</v>
      </c>
      <c r="I212" s="14">
        <v>0</v>
      </c>
      <c r="J212" s="12" t="s">
        <v>18</v>
      </c>
      <c r="K212" s="12" t="s">
        <v>3141</v>
      </c>
      <c r="L212" s="13">
        <v>45509</v>
      </c>
      <c r="M212" s="13">
        <v>45509</v>
      </c>
      <c r="N212" s="21">
        <v>19009.650000000001</v>
      </c>
    </row>
    <row r="213" spans="2:14" x14ac:dyDescent="0.25">
      <c r="B213" s="20" t="s">
        <v>61</v>
      </c>
      <c r="C213" s="12" t="s">
        <v>14</v>
      </c>
      <c r="D213" s="12">
        <v>100</v>
      </c>
      <c r="E213" s="13">
        <v>45526</v>
      </c>
      <c r="F213" s="12" t="s">
        <v>15</v>
      </c>
      <c r="G213" s="12" t="s">
        <v>3127</v>
      </c>
      <c r="H213" s="12" t="s">
        <v>3128</v>
      </c>
      <c r="I213" s="14">
        <v>0</v>
      </c>
      <c r="J213" s="12" t="s">
        <v>18</v>
      </c>
      <c r="K213" s="12" t="s">
        <v>3142</v>
      </c>
      <c r="L213" s="13">
        <v>45509</v>
      </c>
      <c r="M213" s="13">
        <v>45509</v>
      </c>
      <c r="N213" s="21">
        <v>7665.82</v>
      </c>
    </row>
    <row r="214" spans="2:14" x14ac:dyDescent="0.25">
      <c r="B214" s="20" t="s">
        <v>61</v>
      </c>
      <c r="C214" s="12" t="s">
        <v>14</v>
      </c>
      <c r="D214" s="12">
        <v>100</v>
      </c>
      <c r="E214" s="13">
        <v>45526</v>
      </c>
      <c r="F214" s="12" t="s">
        <v>15</v>
      </c>
      <c r="G214" s="12" t="s">
        <v>3127</v>
      </c>
      <c r="H214" s="12" t="s">
        <v>3128</v>
      </c>
      <c r="I214" s="14">
        <v>0</v>
      </c>
      <c r="J214" s="12" t="s">
        <v>18</v>
      </c>
      <c r="K214" s="12" t="s">
        <v>3143</v>
      </c>
      <c r="L214" s="13">
        <v>45509</v>
      </c>
      <c r="M214" s="13">
        <v>45509</v>
      </c>
      <c r="N214" s="21">
        <v>5383.91</v>
      </c>
    </row>
    <row r="215" spans="2:14" x14ac:dyDescent="0.25">
      <c r="B215" s="20" t="s">
        <v>61</v>
      </c>
      <c r="C215" s="12" t="s">
        <v>14</v>
      </c>
      <c r="D215" s="12">
        <v>100</v>
      </c>
      <c r="E215" s="13">
        <v>45526</v>
      </c>
      <c r="F215" s="12" t="s">
        <v>15</v>
      </c>
      <c r="G215" s="12" t="s">
        <v>3127</v>
      </c>
      <c r="H215" s="12" t="s">
        <v>3128</v>
      </c>
      <c r="I215" s="14">
        <v>0</v>
      </c>
      <c r="J215" s="12" t="s">
        <v>18</v>
      </c>
      <c r="K215" s="12" t="s">
        <v>3144</v>
      </c>
      <c r="L215" s="13">
        <v>45509</v>
      </c>
      <c r="M215" s="13">
        <v>45509</v>
      </c>
      <c r="N215" s="21">
        <v>20002.759999999998</v>
      </c>
    </row>
    <row r="216" spans="2:14" x14ac:dyDescent="0.25">
      <c r="B216" s="20" t="s">
        <v>61</v>
      </c>
      <c r="C216" s="12" t="s">
        <v>14</v>
      </c>
      <c r="D216" s="12">
        <v>100</v>
      </c>
      <c r="E216" s="13">
        <v>45526</v>
      </c>
      <c r="F216" s="12" t="s">
        <v>15</v>
      </c>
      <c r="G216" s="12" t="s">
        <v>3127</v>
      </c>
      <c r="H216" s="12" t="s">
        <v>3128</v>
      </c>
      <c r="I216" s="14">
        <v>0</v>
      </c>
      <c r="J216" s="12" t="s">
        <v>18</v>
      </c>
      <c r="K216" s="12" t="s">
        <v>3145</v>
      </c>
      <c r="L216" s="13">
        <v>45509</v>
      </c>
      <c r="M216" s="13">
        <v>45509</v>
      </c>
      <c r="N216" s="21">
        <v>4651.18</v>
      </c>
    </row>
    <row r="217" spans="2:14" x14ac:dyDescent="0.25">
      <c r="B217" s="20" t="s">
        <v>61</v>
      </c>
      <c r="C217" s="12" t="s">
        <v>14</v>
      </c>
      <c r="D217" s="12">
        <v>100</v>
      </c>
      <c r="E217" s="13">
        <v>45526</v>
      </c>
      <c r="F217" s="12" t="s">
        <v>15</v>
      </c>
      <c r="G217" s="12" t="s">
        <v>3127</v>
      </c>
      <c r="H217" s="12" t="s">
        <v>3128</v>
      </c>
      <c r="I217" s="14">
        <v>0</v>
      </c>
      <c r="J217" s="12" t="s">
        <v>18</v>
      </c>
      <c r="K217" s="12" t="s">
        <v>3146</v>
      </c>
      <c r="L217" s="13">
        <v>45511</v>
      </c>
      <c r="M217" s="13">
        <v>45511</v>
      </c>
      <c r="N217" s="21">
        <v>7491.04</v>
      </c>
    </row>
    <row r="218" spans="2:14" x14ac:dyDescent="0.25">
      <c r="B218" s="20" t="s">
        <v>61</v>
      </c>
      <c r="C218" s="12" t="s">
        <v>14</v>
      </c>
      <c r="D218" s="12">
        <v>100</v>
      </c>
      <c r="E218" s="13">
        <v>45526</v>
      </c>
      <c r="F218" s="12" t="s">
        <v>15</v>
      </c>
      <c r="G218" s="12" t="s">
        <v>3127</v>
      </c>
      <c r="H218" s="12" t="s">
        <v>3128</v>
      </c>
      <c r="I218" s="14">
        <v>0</v>
      </c>
      <c r="J218" s="12" t="s">
        <v>18</v>
      </c>
      <c r="K218" s="12" t="s">
        <v>3147</v>
      </c>
      <c r="L218" s="13">
        <v>45511</v>
      </c>
      <c r="M218" s="13">
        <v>45511</v>
      </c>
      <c r="N218" s="21">
        <v>3741.1</v>
      </c>
    </row>
    <row r="219" spans="2:14" x14ac:dyDescent="0.25">
      <c r="B219" s="20" t="s">
        <v>218</v>
      </c>
      <c r="C219" s="12" t="s">
        <v>309</v>
      </c>
      <c r="D219" s="12" t="s">
        <v>310</v>
      </c>
      <c r="E219" s="13">
        <v>45527</v>
      </c>
      <c r="F219" s="12" t="s">
        <v>15</v>
      </c>
      <c r="G219" s="12" t="s">
        <v>3148</v>
      </c>
      <c r="H219" s="12" t="s">
        <v>3149</v>
      </c>
      <c r="I219" s="14">
        <v>368625</v>
      </c>
      <c r="J219" s="12" t="s">
        <v>18</v>
      </c>
      <c r="K219" s="12" t="s">
        <v>87</v>
      </c>
      <c r="L219" s="13">
        <v>45491</v>
      </c>
      <c r="M219" s="13">
        <v>45491</v>
      </c>
      <c r="N219" s="21">
        <v>368625</v>
      </c>
    </row>
    <row r="220" spans="2:14" x14ac:dyDescent="0.25">
      <c r="B220" s="20" t="s">
        <v>3150</v>
      </c>
      <c r="C220" s="12" t="s">
        <v>309</v>
      </c>
      <c r="D220" s="12" t="s">
        <v>310</v>
      </c>
      <c r="E220" s="13">
        <v>45527</v>
      </c>
      <c r="F220" s="12" t="s">
        <v>15</v>
      </c>
      <c r="G220" s="12" t="s">
        <v>3151</v>
      </c>
      <c r="H220" s="12" t="s">
        <v>3152</v>
      </c>
      <c r="I220" s="14">
        <v>4303763.37</v>
      </c>
      <c r="J220" s="12" t="s">
        <v>18</v>
      </c>
      <c r="K220" s="12" t="s">
        <v>784</v>
      </c>
      <c r="L220" s="13">
        <v>45447</v>
      </c>
      <c r="M220" s="13">
        <v>45447</v>
      </c>
      <c r="N220" s="21">
        <v>4303763.37</v>
      </c>
    </row>
    <row r="221" spans="2:14" x14ac:dyDescent="0.25">
      <c r="B221" s="20" t="s">
        <v>57</v>
      </c>
      <c r="C221" s="12" t="s">
        <v>14</v>
      </c>
      <c r="D221" s="12">
        <v>100</v>
      </c>
      <c r="E221" s="13">
        <v>45527</v>
      </c>
      <c r="F221" s="12" t="s">
        <v>15</v>
      </c>
      <c r="G221" s="12" t="s">
        <v>3153</v>
      </c>
      <c r="H221" s="12" t="s">
        <v>3154</v>
      </c>
      <c r="I221" s="14">
        <v>524055</v>
      </c>
      <c r="J221" s="12" t="s">
        <v>18</v>
      </c>
      <c r="K221" s="12" t="s">
        <v>910</v>
      </c>
      <c r="L221" s="13">
        <v>45519</v>
      </c>
      <c r="M221" s="13">
        <v>45519</v>
      </c>
      <c r="N221" s="21">
        <v>524055</v>
      </c>
    </row>
    <row r="222" spans="2:14" x14ac:dyDescent="0.25">
      <c r="B222" s="20" t="s">
        <v>997</v>
      </c>
      <c r="C222" s="12" t="s">
        <v>14</v>
      </c>
      <c r="D222" s="12">
        <v>100</v>
      </c>
      <c r="E222" s="13">
        <v>45527</v>
      </c>
      <c r="F222" s="12" t="s">
        <v>15</v>
      </c>
      <c r="G222" s="12" t="s">
        <v>3155</v>
      </c>
      <c r="H222" s="12" t="s">
        <v>3156</v>
      </c>
      <c r="I222" s="14">
        <v>1363120</v>
      </c>
      <c r="J222" s="12" t="s">
        <v>18</v>
      </c>
      <c r="K222" s="12" t="s">
        <v>2327</v>
      </c>
      <c r="L222" s="13">
        <v>45510</v>
      </c>
      <c r="M222" s="13">
        <v>45510</v>
      </c>
      <c r="N222" s="21">
        <v>834480</v>
      </c>
    </row>
    <row r="223" spans="2:14" x14ac:dyDescent="0.25">
      <c r="B223" s="20" t="s">
        <v>997</v>
      </c>
      <c r="C223" s="12" t="s">
        <v>14</v>
      </c>
      <c r="D223" s="12">
        <v>100</v>
      </c>
      <c r="E223" s="13">
        <v>45527</v>
      </c>
      <c r="F223" s="12" t="s">
        <v>15</v>
      </c>
      <c r="G223" s="12" t="s">
        <v>3155</v>
      </c>
      <c r="H223" s="12" t="s">
        <v>3156</v>
      </c>
      <c r="I223" s="14">
        <v>0</v>
      </c>
      <c r="J223" s="12" t="s">
        <v>18</v>
      </c>
      <c r="K223" s="12" t="s">
        <v>1798</v>
      </c>
      <c r="L223" s="13">
        <v>45516</v>
      </c>
      <c r="M223" s="13">
        <v>45516</v>
      </c>
      <c r="N223" s="21">
        <v>528640</v>
      </c>
    </row>
    <row r="224" spans="2:14" x14ac:dyDescent="0.25">
      <c r="B224" s="20" t="s">
        <v>152</v>
      </c>
      <c r="C224" s="12" t="s">
        <v>14</v>
      </c>
      <c r="D224" s="12">
        <v>100</v>
      </c>
      <c r="E224" s="13">
        <v>45527</v>
      </c>
      <c r="F224" s="12" t="s">
        <v>15</v>
      </c>
      <c r="G224" s="12" t="s">
        <v>3157</v>
      </c>
      <c r="H224" s="12" t="s">
        <v>3158</v>
      </c>
      <c r="I224" s="14">
        <v>1478829.8</v>
      </c>
      <c r="J224" s="12" t="s">
        <v>18</v>
      </c>
      <c r="K224" s="12" t="s">
        <v>1206</v>
      </c>
      <c r="L224" s="13">
        <v>45405</v>
      </c>
      <c r="M224" s="13">
        <v>45405</v>
      </c>
      <c r="N224" s="21">
        <v>1478829.8</v>
      </c>
    </row>
    <row r="225" spans="2:14" x14ac:dyDescent="0.25">
      <c r="B225" s="20" t="s">
        <v>114</v>
      </c>
      <c r="C225" s="12" t="s">
        <v>14</v>
      </c>
      <c r="D225" s="12">
        <v>100</v>
      </c>
      <c r="E225" s="13">
        <v>45527</v>
      </c>
      <c r="F225" s="12" t="s">
        <v>15</v>
      </c>
      <c r="G225" s="12" t="s">
        <v>3159</v>
      </c>
      <c r="H225" s="12" t="s">
        <v>3160</v>
      </c>
      <c r="I225" s="14">
        <v>824</v>
      </c>
      <c r="J225" s="12" t="s">
        <v>18</v>
      </c>
      <c r="K225" s="12" t="s">
        <v>3161</v>
      </c>
      <c r="L225" s="13">
        <v>45517</v>
      </c>
      <c r="M225" s="13">
        <v>45517</v>
      </c>
      <c r="N225" s="21">
        <v>824</v>
      </c>
    </row>
    <row r="226" spans="2:14" x14ac:dyDescent="0.25">
      <c r="B226" s="20" t="s">
        <v>1190</v>
      </c>
      <c r="C226" s="12" t="s">
        <v>14</v>
      </c>
      <c r="D226" s="12">
        <v>100</v>
      </c>
      <c r="E226" s="13">
        <v>45527</v>
      </c>
      <c r="F226" s="12" t="s">
        <v>15</v>
      </c>
      <c r="G226" s="12" t="s">
        <v>3162</v>
      </c>
      <c r="H226" s="12" t="s">
        <v>3163</v>
      </c>
      <c r="I226" s="14">
        <v>157340</v>
      </c>
      <c r="J226" s="12" t="s">
        <v>18</v>
      </c>
      <c r="K226" s="12" t="s">
        <v>3164</v>
      </c>
      <c r="L226" s="13">
        <v>45505</v>
      </c>
      <c r="M226" s="13">
        <v>45505</v>
      </c>
      <c r="N226" s="21">
        <v>157340</v>
      </c>
    </row>
    <row r="227" spans="2:14" x14ac:dyDescent="0.25">
      <c r="B227" s="20" t="s">
        <v>251</v>
      </c>
      <c r="C227" s="12" t="s">
        <v>14</v>
      </c>
      <c r="D227" s="12">
        <v>100</v>
      </c>
      <c r="E227" s="13">
        <v>45527</v>
      </c>
      <c r="F227" s="12" t="s">
        <v>15</v>
      </c>
      <c r="G227" s="12" t="s">
        <v>3165</v>
      </c>
      <c r="H227" s="12" t="s">
        <v>3166</v>
      </c>
      <c r="I227" s="14">
        <v>2196736</v>
      </c>
      <c r="J227" s="12" t="s">
        <v>18</v>
      </c>
      <c r="K227" s="12" t="s">
        <v>1623</v>
      </c>
      <c r="L227" s="13">
        <v>45518</v>
      </c>
      <c r="M227" s="13">
        <v>45518</v>
      </c>
      <c r="N227" s="21">
        <v>2196736</v>
      </c>
    </row>
    <row r="228" spans="2:14" x14ac:dyDescent="0.25">
      <c r="B228" s="20" t="s">
        <v>1565</v>
      </c>
      <c r="C228" s="12" t="s">
        <v>309</v>
      </c>
      <c r="D228" s="12" t="s">
        <v>310</v>
      </c>
      <c r="E228" s="13">
        <v>45530</v>
      </c>
      <c r="F228" s="12" t="s">
        <v>15</v>
      </c>
      <c r="G228" s="12" t="s">
        <v>3167</v>
      </c>
      <c r="H228" s="12" t="s">
        <v>3168</v>
      </c>
      <c r="I228" s="14">
        <v>1624612.2</v>
      </c>
      <c r="J228" s="12" t="s">
        <v>18</v>
      </c>
      <c r="K228" s="12" t="s">
        <v>3169</v>
      </c>
      <c r="L228" s="13">
        <v>45485</v>
      </c>
      <c r="M228" s="13">
        <v>45485</v>
      </c>
      <c r="N228" s="21">
        <v>541537.4</v>
      </c>
    </row>
    <row r="229" spans="2:14" x14ac:dyDescent="0.25">
      <c r="B229" s="20" t="s">
        <v>1565</v>
      </c>
      <c r="C229" s="12" t="s">
        <v>309</v>
      </c>
      <c r="D229" s="12" t="s">
        <v>310</v>
      </c>
      <c r="E229" s="13">
        <v>45530</v>
      </c>
      <c r="F229" s="12" t="s">
        <v>15</v>
      </c>
      <c r="G229" s="12" t="s">
        <v>3167</v>
      </c>
      <c r="H229" s="12" t="s">
        <v>3168</v>
      </c>
      <c r="I229" s="14">
        <v>0</v>
      </c>
      <c r="J229" s="12" t="s">
        <v>18</v>
      </c>
      <c r="K229" s="12" t="s">
        <v>3170</v>
      </c>
      <c r="L229" s="13">
        <v>45489</v>
      </c>
      <c r="M229" s="13">
        <v>45489</v>
      </c>
      <c r="N229" s="21">
        <v>541537.4</v>
      </c>
    </row>
    <row r="230" spans="2:14" x14ac:dyDescent="0.25">
      <c r="B230" s="20" t="s">
        <v>1565</v>
      </c>
      <c r="C230" s="12" t="s">
        <v>309</v>
      </c>
      <c r="D230" s="12" t="s">
        <v>310</v>
      </c>
      <c r="E230" s="13">
        <v>45530</v>
      </c>
      <c r="F230" s="12" t="s">
        <v>15</v>
      </c>
      <c r="G230" s="12" t="s">
        <v>3167</v>
      </c>
      <c r="H230" s="12" t="s">
        <v>3168</v>
      </c>
      <c r="I230" s="14">
        <v>0</v>
      </c>
      <c r="J230" s="12" t="s">
        <v>18</v>
      </c>
      <c r="K230" s="12" t="s">
        <v>722</v>
      </c>
      <c r="L230" s="13">
        <v>45496</v>
      </c>
      <c r="M230" s="13">
        <v>45496</v>
      </c>
      <c r="N230" s="21">
        <v>541537.4</v>
      </c>
    </row>
    <row r="231" spans="2:14" x14ac:dyDescent="0.25">
      <c r="B231" s="20" t="s">
        <v>1219</v>
      </c>
      <c r="C231" s="12" t="s">
        <v>14</v>
      </c>
      <c r="D231" s="12">
        <v>100</v>
      </c>
      <c r="E231" s="13">
        <v>45530</v>
      </c>
      <c r="F231" s="12" t="s">
        <v>15</v>
      </c>
      <c r="G231" s="12" t="s">
        <v>3171</v>
      </c>
      <c r="H231" s="12" t="s">
        <v>3172</v>
      </c>
      <c r="I231" s="14">
        <v>7004160</v>
      </c>
      <c r="J231" s="12" t="s">
        <v>18</v>
      </c>
      <c r="K231" s="12" t="s">
        <v>2327</v>
      </c>
      <c r="L231" s="13">
        <v>45518</v>
      </c>
      <c r="M231" s="13">
        <v>45518</v>
      </c>
      <c r="N231" s="21">
        <v>7004160</v>
      </c>
    </row>
    <row r="232" spans="2:14" x14ac:dyDescent="0.25">
      <c r="B232" s="20" t="s">
        <v>2657</v>
      </c>
      <c r="C232" s="12" t="s">
        <v>14</v>
      </c>
      <c r="D232" s="12">
        <v>100</v>
      </c>
      <c r="E232" s="13">
        <v>45530</v>
      </c>
      <c r="F232" s="12" t="s">
        <v>15</v>
      </c>
      <c r="G232" s="12" t="s">
        <v>3173</v>
      </c>
      <c r="H232" s="12" t="s">
        <v>3174</v>
      </c>
      <c r="I232" s="14">
        <v>488300</v>
      </c>
      <c r="J232" s="12" t="s">
        <v>18</v>
      </c>
      <c r="K232" s="12" t="s">
        <v>787</v>
      </c>
      <c r="L232" s="13">
        <v>45519</v>
      </c>
      <c r="M232" s="13">
        <v>45519</v>
      </c>
      <c r="N232" s="21">
        <v>488300</v>
      </c>
    </row>
    <row r="233" spans="2:14" x14ac:dyDescent="0.25">
      <c r="B233" s="20" t="s">
        <v>1216</v>
      </c>
      <c r="C233" s="12" t="s">
        <v>14</v>
      </c>
      <c r="D233" s="12">
        <v>100</v>
      </c>
      <c r="E233" s="13">
        <v>45530</v>
      </c>
      <c r="F233" s="12" t="s">
        <v>15</v>
      </c>
      <c r="G233" s="12" t="s">
        <v>3175</v>
      </c>
      <c r="H233" s="12" t="s">
        <v>3176</v>
      </c>
      <c r="I233" s="14">
        <v>859791.66</v>
      </c>
      <c r="J233" s="12" t="s">
        <v>18</v>
      </c>
      <c r="K233" s="12" t="s">
        <v>282</v>
      </c>
      <c r="L233" s="13">
        <v>45523</v>
      </c>
      <c r="M233" s="13">
        <v>45523</v>
      </c>
      <c r="N233" s="21">
        <v>859791.66</v>
      </c>
    </row>
    <row r="234" spans="2:14" x14ac:dyDescent="0.25">
      <c r="B234" s="20" t="s">
        <v>3177</v>
      </c>
      <c r="C234" s="12" t="s">
        <v>14</v>
      </c>
      <c r="D234" s="12">
        <v>100</v>
      </c>
      <c r="E234" s="13">
        <v>45530</v>
      </c>
      <c r="F234" s="12" t="s">
        <v>15</v>
      </c>
      <c r="G234" s="12" t="s">
        <v>3178</v>
      </c>
      <c r="H234" s="12" t="s">
        <v>3179</v>
      </c>
      <c r="I234" s="14">
        <v>229999.7</v>
      </c>
      <c r="J234" s="12" t="s">
        <v>18</v>
      </c>
      <c r="K234" s="12" t="s">
        <v>2011</v>
      </c>
      <c r="L234" s="13">
        <v>45516</v>
      </c>
      <c r="M234" s="13">
        <v>45516</v>
      </c>
      <c r="N234" s="21">
        <v>229999.7</v>
      </c>
    </row>
    <row r="235" spans="2:14" x14ac:dyDescent="0.25">
      <c r="B235" s="20" t="s">
        <v>835</v>
      </c>
      <c r="C235" s="12" t="s">
        <v>14</v>
      </c>
      <c r="D235" s="12">
        <v>100</v>
      </c>
      <c r="E235" s="13">
        <v>45530</v>
      </c>
      <c r="F235" s="12" t="s">
        <v>15</v>
      </c>
      <c r="G235" s="12" t="s">
        <v>3180</v>
      </c>
      <c r="H235" s="12" t="s">
        <v>3181</v>
      </c>
      <c r="I235" s="14">
        <v>220000</v>
      </c>
      <c r="J235" s="12" t="s">
        <v>18</v>
      </c>
      <c r="K235" s="12" t="s">
        <v>509</v>
      </c>
      <c r="L235" s="13">
        <v>45518</v>
      </c>
      <c r="M235" s="13">
        <v>45518</v>
      </c>
      <c r="N235" s="21">
        <v>220000</v>
      </c>
    </row>
    <row r="236" spans="2:14" x14ac:dyDescent="0.25">
      <c r="B236" s="20" t="s">
        <v>2973</v>
      </c>
      <c r="C236" s="12" t="s">
        <v>309</v>
      </c>
      <c r="D236" s="12" t="s">
        <v>310</v>
      </c>
      <c r="E236" s="13">
        <v>45531</v>
      </c>
      <c r="F236" s="12" t="s">
        <v>15</v>
      </c>
      <c r="G236" s="12" t="s">
        <v>3182</v>
      </c>
      <c r="H236" s="12" t="s">
        <v>3183</v>
      </c>
      <c r="I236" s="14">
        <v>556645</v>
      </c>
      <c r="J236" s="12" t="s">
        <v>18</v>
      </c>
      <c r="K236" s="12" t="s">
        <v>1401</v>
      </c>
      <c r="L236" s="13">
        <v>45523</v>
      </c>
      <c r="M236" s="13">
        <v>45523</v>
      </c>
      <c r="N236" s="21">
        <v>556645</v>
      </c>
    </row>
    <row r="237" spans="2:14" x14ac:dyDescent="0.25">
      <c r="B237" s="20" t="s">
        <v>2762</v>
      </c>
      <c r="C237" s="12" t="s">
        <v>14</v>
      </c>
      <c r="D237" s="12">
        <v>100</v>
      </c>
      <c r="E237" s="13">
        <v>45531</v>
      </c>
      <c r="F237" s="12" t="s">
        <v>15</v>
      </c>
      <c r="G237" s="12" t="s">
        <v>3184</v>
      </c>
      <c r="H237" s="12" t="s">
        <v>3185</v>
      </c>
      <c r="I237" s="14">
        <v>219879</v>
      </c>
      <c r="J237" s="12" t="s">
        <v>18</v>
      </c>
      <c r="K237" s="12" t="s">
        <v>700</v>
      </c>
      <c r="L237" s="13">
        <v>45513</v>
      </c>
      <c r="M237" s="13">
        <v>45513</v>
      </c>
      <c r="N237" s="21">
        <v>219879</v>
      </c>
    </row>
    <row r="238" spans="2:14" x14ac:dyDescent="0.25">
      <c r="B238" s="20" t="s">
        <v>1497</v>
      </c>
      <c r="C238" s="12" t="s">
        <v>14</v>
      </c>
      <c r="D238" s="12">
        <v>100</v>
      </c>
      <c r="E238" s="13">
        <v>45531</v>
      </c>
      <c r="F238" s="12" t="s">
        <v>15</v>
      </c>
      <c r="G238" s="12" t="s">
        <v>3186</v>
      </c>
      <c r="H238" s="12" t="s">
        <v>3187</v>
      </c>
      <c r="I238" s="14">
        <v>3889000</v>
      </c>
      <c r="J238" s="12" t="s">
        <v>18</v>
      </c>
      <c r="K238" s="12" t="s">
        <v>857</v>
      </c>
      <c r="L238" s="13">
        <v>45511</v>
      </c>
      <c r="M238" s="13">
        <v>45511</v>
      </c>
      <c r="N238" s="21">
        <v>1944500</v>
      </c>
    </row>
    <row r="239" spans="2:14" x14ac:dyDescent="0.25">
      <c r="B239" s="20" t="s">
        <v>1497</v>
      </c>
      <c r="C239" s="12" t="s">
        <v>14</v>
      </c>
      <c r="D239" s="12">
        <v>100</v>
      </c>
      <c r="E239" s="13">
        <v>45531</v>
      </c>
      <c r="F239" s="12" t="s">
        <v>15</v>
      </c>
      <c r="G239" s="12" t="s">
        <v>3186</v>
      </c>
      <c r="H239" s="12" t="s">
        <v>3187</v>
      </c>
      <c r="I239" s="14">
        <v>0</v>
      </c>
      <c r="J239" s="12" t="s">
        <v>18</v>
      </c>
      <c r="K239" s="12" t="s">
        <v>3188</v>
      </c>
      <c r="L239" s="13">
        <v>45512</v>
      </c>
      <c r="M239" s="13">
        <v>45517</v>
      </c>
      <c r="N239" s="21">
        <v>1944500</v>
      </c>
    </row>
    <row r="240" spans="2:14" x14ac:dyDescent="0.25">
      <c r="B240" s="20" t="s">
        <v>430</v>
      </c>
      <c r="C240" s="12" t="s">
        <v>14</v>
      </c>
      <c r="D240" s="12">
        <v>100</v>
      </c>
      <c r="E240" s="13">
        <v>45531</v>
      </c>
      <c r="F240" s="12" t="s">
        <v>15</v>
      </c>
      <c r="G240" s="12" t="s">
        <v>3189</v>
      </c>
      <c r="H240" s="12" t="s">
        <v>3190</v>
      </c>
      <c r="I240" s="14">
        <v>17000</v>
      </c>
      <c r="J240" s="12" t="s">
        <v>18</v>
      </c>
      <c r="K240" s="12" t="s">
        <v>841</v>
      </c>
      <c r="L240" s="13">
        <v>45526</v>
      </c>
      <c r="M240" s="13">
        <v>45526</v>
      </c>
      <c r="N240" s="21">
        <v>17000</v>
      </c>
    </row>
    <row r="241" spans="2:14" x14ac:dyDescent="0.25">
      <c r="B241" s="20" t="s">
        <v>941</v>
      </c>
      <c r="C241" s="12" t="s">
        <v>14</v>
      </c>
      <c r="D241" s="12">
        <v>100</v>
      </c>
      <c r="E241" s="13">
        <v>45531</v>
      </c>
      <c r="F241" s="12" t="s">
        <v>15</v>
      </c>
      <c r="G241" s="12" t="s">
        <v>3191</v>
      </c>
      <c r="H241" s="12" t="s">
        <v>3192</v>
      </c>
      <c r="I241" s="14">
        <v>304000</v>
      </c>
      <c r="J241" s="12" t="s">
        <v>18</v>
      </c>
      <c r="K241" s="12" t="s">
        <v>609</v>
      </c>
      <c r="L241" s="13">
        <v>45524</v>
      </c>
      <c r="M241" s="13">
        <v>45524</v>
      </c>
      <c r="N241" s="21">
        <v>304000</v>
      </c>
    </row>
    <row r="242" spans="2:14" x14ac:dyDescent="0.25">
      <c r="B242" s="20" t="s">
        <v>726</v>
      </c>
      <c r="C242" s="12" t="s">
        <v>14</v>
      </c>
      <c r="D242" s="12">
        <v>100</v>
      </c>
      <c r="E242" s="13">
        <v>45531</v>
      </c>
      <c r="F242" s="12" t="s">
        <v>15</v>
      </c>
      <c r="G242" s="12" t="s">
        <v>3193</v>
      </c>
      <c r="H242" s="12" t="s">
        <v>3194</v>
      </c>
      <c r="I242" s="14">
        <v>2218998.5</v>
      </c>
      <c r="J242" s="12" t="s">
        <v>18</v>
      </c>
      <c r="K242" s="12" t="s">
        <v>1501</v>
      </c>
      <c r="L242" s="13">
        <v>45517</v>
      </c>
      <c r="M242" s="13">
        <v>45517</v>
      </c>
      <c r="N242" s="21">
        <v>2218998.5</v>
      </c>
    </row>
    <row r="243" spans="2:14" x14ac:dyDescent="0.25">
      <c r="B243" s="20" t="s">
        <v>3195</v>
      </c>
      <c r="C243" s="12" t="s">
        <v>14</v>
      </c>
      <c r="D243" s="12">
        <v>100</v>
      </c>
      <c r="E243" s="13">
        <v>45531</v>
      </c>
      <c r="F243" s="12" t="s">
        <v>15</v>
      </c>
      <c r="G243" s="12" t="s">
        <v>3196</v>
      </c>
      <c r="H243" s="12" t="s">
        <v>3197</v>
      </c>
      <c r="I243" s="14">
        <v>6600000</v>
      </c>
      <c r="J243" s="12" t="s">
        <v>18</v>
      </c>
      <c r="K243" s="12" t="s">
        <v>258</v>
      </c>
      <c r="L243" s="13">
        <v>45523</v>
      </c>
      <c r="M243" s="13">
        <v>45523</v>
      </c>
      <c r="N243" s="21">
        <v>6600000</v>
      </c>
    </row>
    <row r="244" spans="2:14" x14ac:dyDescent="0.25">
      <c r="B244" s="20" t="s">
        <v>114</v>
      </c>
      <c r="C244" s="12" t="s">
        <v>14</v>
      </c>
      <c r="D244" s="12">
        <v>100</v>
      </c>
      <c r="E244" s="13">
        <v>45531</v>
      </c>
      <c r="F244" s="12" t="s">
        <v>15</v>
      </c>
      <c r="G244" s="12" t="s">
        <v>3198</v>
      </c>
      <c r="H244" s="12" t="s">
        <v>3199</v>
      </c>
      <c r="I244" s="14">
        <v>1803478.5</v>
      </c>
      <c r="J244" s="12" t="s">
        <v>18</v>
      </c>
      <c r="K244" s="12" t="s">
        <v>3200</v>
      </c>
      <c r="L244" s="13">
        <v>45498</v>
      </c>
      <c r="M244" s="13">
        <v>45498</v>
      </c>
      <c r="N244" s="21">
        <v>739128</v>
      </c>
    </row>
    <row r="245" spans="2:14" x14ac:dyDescent="0.25">
      <c r="B245" s="20" t="s">
        <v>114</v>
      </c>
      <c r="C245" s="12" t="s">
        <v>14</v>
      </c>
      <c r="D245" s="12">
        <v>100</v>
      </c>
      <c r="E245" s="13">
        <v>45531</v>
      </c>
      <c r="F245" s="12" t="s">
        <v>15</v>
      </c>
      <c r="G245" s="12" t="s">
        <v>3198</v>
      </c>
      <c r="H245" s="12" t="s">
        <v>3199</v>
      </c>
      <c r="I245" s="14">
        <v>0</v>
      </c>
      <c r="J245" s="12" t="s">
        <v>18</v>
      </c>
      <c r="K245" s="12" t="s">
        <v>3035</v>
      </c>
      <c r="L245" s="13">
        <v>45502</v>
      </c>
      <c r="M245" s="13">
        <v>45502</v>
      </c>
      <c r="N245" s="21">
        <v>772500</v>
      </c>
    </row>
    <row r="246" spans="2:14" x14ac:dyDescent="0.25">
      <c r="B246" s="20" t="s">
        <v>114</v>
      </c>
      <c r="C246" s="12" t="s">
        <v>14</v>
      </c>
      <c r="D246" s="12">
        <v>100</v>
      </c>
      <c r="E246" s="13">
        <v>45531</v>
      </c>
      <c r="F246" s="12" t="s">
        <v>15</v>
      </c>
      <c r="G246" s="12" t="s">
        <v>3198</v>
      </c>
      <c r="H246" s="12" t="s">
        <v>3199</v>
      </c>
      <c r="I246" s="14">
        <v>0</v>
      </c>
      <c r="J246" s="12" t="s">
        <v>18</v>
      </c>
      <c r="K246" s="12" t="s">
        <v>1648</v>
      </c>
      <c r="L246" s="13">
        <v>45510</v>
      </c>
      <c r="M246" s="13">
        <v>45510</v>
      </c>
      <c r="N246" s="21">
        <v>291850.5</v>
      </c>
    </row>
    <row r="247" spans="2:14" x14ac:dyDescent="0.25">
      <c r="B247" s="20" t="s">
        <v>3201</v>
      </c>
      <c r="C247" s="12" t="s">
        <v>309</v>
      </c>
      <c r="D247" s="12" t="s">
        <v>310</v>
      </c>
      <c r="E247" s="13">
        <v>45532</v>
      </c>
      <c r="F247" s="12" t="s">
        <v>15</v>
      </c>
      <c r="G247" s="12" t="s">
        <v>3202</v>
      </c>
      <c r="H247" s="12" t="s">
        <v>3203</v>
      </c>
      <c r="I247" s="14">
        <v>1237755.3400000001</v>
      </c>
      <c r="J247" s="12" t="s">
        <v>18</v>
      </c>
      <c r="K247" s="12" t="s">
        <v>1652</v>
      </c>
      <c r="L247" s="13">
        <v>45517</v>
      </c>
      <c r="M247" s="13">
        <v>45517</v>
      </c>
      <c r="N247" s="21">
        <v>1237755.3400000001</v>
      </c>
    </row>
    <row r="248" spans="2:14" x14ac:dyDescent="0.25">
      <c r="B248" s="20" t="s">
        <v>1565</v>
      </c>
      <c r="C248" s="12" t="s">
        <v>309</v>
      </c>
      <c r="D248" s="12" t="s">
        <v>310</v>
      </c>
      <c r="E248" s="13">
        <v>45532</v>
      </c>
      <c r="F248" s="12" t="s">
        <v>15</v>
      </c>
      <c r="G248" s="12" t="s">
        <v>3204</v>
      </c>
      <c r="H248" s="12" t="s">
        <v>3205</v>
      </c>
      <c r="I248" s="14">
        <v>2328610.8199999998</v>
      </c>
      <c r="J248" s="12" t="s">
        <v>18</v>
      </c>
      <c r="K248" s="12" t="s">
        <v>1447</v>
      </c>
      <c r="L248" s="13">
        <v>45482</v>
      </c>
      <c r="M248" s="13">
        <v>45482</v>
      </c>
      <c r="N248" s="21">
        <v>2328610.8199999998</v>
      </c>
    </row>
    <row r="249" spans="2:14" x14ac:dyDescent="0.25">
      <c r="B249" s="20" t="s">
        <v>3206</v>
      </c>
      <c r="C249" s="12" t="s">
        <v>14</v>
      </c>
      <c r="D249" s="12">
        <v>100</v>
      </c>
      <c r="E249" s="13">
        <v>45532</v>
      </c>
      <c r="F249" s="12" t="s">
        <v>15</v>
      </c>
      <c r="G249" s="12" t="s">
        <v>3207</v>
      </c>
      <c r="H249" s="12" t="s">
        <v>3208</v>
      </c>
      <c r="I249" s="14">
        <v>5950800</v>
      </c>
      <c r="J249" s="12" t="s">
        <v>18</v>
      </c>
      <c r="K249" s="12" t="s">
        <v>209</v>
      </c>
      <c r="L249" s="13">
        <v>45523</v>
      </c>
      <c r="M249" s="13">
        <v>45523</v>
      </c>
      <c r="N249" s="21">
        <v>5950800</v>
      </c>
    </row>
    <row r="250" spans="2:14" x14ac:dyDescent="0.25">
      <c r="B250" s="20" t="s">
        <v>1497</v>
      </c>
      <c r="C250" s="12" t="s">
        <v>14</v>
      </c>
      <c r="D250" s="12">
        <v>100</v>
      </c>
      <c r="E250" s="13">
        <v>45532</v>
      </c>
      <c r="F250" s="12" t="s">
        <v>15</v>
      </c>
      <c r="G250" s="12" t="s">
        <v>3209</v>
      </c>
      <c r="H250" s="12" t="s">
        <v>3210</v>
      </c>
      <c r="I250" s="14">
        <v>1944500</v>
      </c>
      <c r="J250" s="12" t="s">
        <v>18</v>
      </c>
      <c r="K250" s="12" t="s">
        <v>292</v>
      </c>
      <c r="L250" s="13">
        <v>45525</v>
      </c>
      <c r="M250" s="13">
        <v>45525</v>
      </c>
      <c r="N250" s="21">
        <v>1944500</v>
      </c>
    </row>
    <row r="251" spans="2:14" x14ac:dyDescent="0.25">
      <c r="B251" s="20" t="s">
        <v>262</v>
      </c>
      <c r="C251" s="12" t="s">
        <v>14</v>
      </c>
      <c r="D251" s="12">
        <v>100</v>
      </c>
      <c r="E251" s="13">
        <v>45532</v>
      </c>
      <c r="F251" s="12" t="s">
        <v>15</v>
      </c>
      <c r="G251" s="12" t="s">
        <v>3211</v>
      </c>
      <c r="H251" s="12" t="s">
        <v>3212</v>
      </c>
      <c r="I251" s="14">
        <v>30000</v>
      </c>
      <c r="J251" s="12" t="s">
        <v>18</v>
      </c>
      <c r="K251" s="12" t="s">
        <v>463</v>
      </c>
      <c r="L251" s="13">
        <v>45519</v>
      </c>
      <c r="M251" s="13">
        <v>45519</v>
      </c>
      <c r="N251" s="21">
        <v>30000</v>
      </c>
    </row>
    <row r="252" spans="2:14" x14ac:dyDescent="0.25">
      <c r="B252" s="20" t="s">
        <v>3213</v>
      </c>
      <c r="C252" s="12" t="s">
        <v>14</v>
      </c>
      <c r="D252" s="12">
        <v>100</v>
      </c>
      <c r="E252" s="13">
        <v>45532</v>
      </c>
      <c r="F252" s="12" t="s">
        <v>15</v>
      </c>
      <c r="G252" s="12" t="s">
        <v>3214</v>
      </c>
      <c r="H252" s="12" t="s">
        <v>3215</v>
      </c>
      <c r="I252" s="14">
        <v>206500</v>
      </c>
      <c r="J252" s="12" t="s">
        <v>18</v>
      </c>
      <c r="K252" s="12" t="s">
        <v>3216</v>
      </c>
      <c r="L252" s="13">
        <v>45516</v>
      </c>
      <c r="M252" s="13">
        <v>45516</v>
      </c>
      <c r="N252" s="21">
        <v>206500</v>
      </c>
    </row>
    <row r="253" spans="2:14" x14ac:dyDescent="0.25">
      <c r="B253" s="20" t="s">
        <v>726</v>
      </c>
      <c r="C253" s="12" t="s">
        <v>14</v>
      </c>
      <c r="D253" s="12">
        <v>100</v>
      </c>
      <c r="E253" s="13">
        <v>45532</v>
      </c>
      <c r="F253" s="12" t="s">
        <v>15</v>
      </c>
      <c r="G253" s="12" t="s">
        <v>3217</v>
      </c>
      <c r="H253" s="12" t="s">
        <v>3218</v>
      </c>
      <c r="I253" s="14">
        <v>3263290.14</v>
      </c>
      <c r="J253" s="12" t="s">
        <v>18</v>
      </c>
      <c r="K253" s="12" t="s">
        <v>1503</v>
      </c>
      <c r="L253" s="13">
        <v>45510</v>
      </c>
      <c r="M253" s="13">
        <v>45510</v>
      </c>
      <c r="N253" s="21">
        <v>3263290.14</v>
      </c>
    </row>
    <row r="254" spans="2:14" x14ac:dyDescent="0.25">
      <c r="B254" s="20" t="s">
        <v>3219</v>
      </c>
      <c r="C254" s="12" t="s">
        <v>14</v>
      </c>
      <c r="D254" s="12">
        <v>100</v>
      </c>
      <c r="E254" s="13">
        <v>45532</v>
      </c>
      <c r="F254" s="12" t="s">
        <v>15</v>
      </c>
      <c r="G254" s="12" t="s">
        <v>3220</v>
      </c>
      <c r="H254" s="12" t="s">
        <v>3221</v>
      </c>
      <c r="I254" s="14">
        <v>5949900</v>
      </c>
      <c r="J254" s="12" t="s">
        <v>18</v>
      </c>
      <c r="K254" s="12" t="s">
        <v>2014</v>
      </c>
      <c r="L254" s="13">
        <v>45524</v>
      </c>
      <c r="M254" s="13">
        <v>45524</v>
      </c>
      <c r="N254" s="21">
        <v>5949900</v>
      </c>
    </row>
    <row r="255" spans="2:14" x14ac:dyDescent="0.25">
      <c r="B255" s="20" t="s">
        <v>3222</v>
      </c>
      <c r="C255" s="12" t="s">
        <v>14</v>
      </c>
      <c r="D255" s="12">
        <v>100</v>
      </c>
      <c r="E255" s="13">
        <v>45532</v>
      </c>
      <c r="F255" s="12" t="s">
        <v>15</v>
      </c>
      <c r="G255" s="12" t="s">
        <v>3223</v>
      </c>
      <c r="H255" s="12" t="s">
        <v>3224</v>
      </c>
      <c r="I255" s="14">
        <v>74340</v>
      </c>
      <c r="J255" s="12" t="s">
        <v>18</v>
      </c>
      <c r="K255" s="12" t="s">
        <v>113</v>
      </c>
      <c r="L255" s="13">
        <v>45492</v>
      </c>
      <c r="M255" s="13">
        <v>45492</v>
      </c>
      <c r="N255" s="21">
        <v>74340</v>
      </c>
    </row>
    <row r="256" spans="2:14" x14ac:dyDescent="0.25">
      <c r="B256" s="20" t="s">
        <v>1216</v>
      </c>
      <c r="C256" s="12" t="s">
        <v>309</v>
      </c>
      <c r="D256" s="12" t="s">
        <v>310</v>
      </c>
      <c r="E256" s="13">
        <v>45533</v>
      </c>
      <c r="F256" s="12" t="s">
        <v>15</v>
      </c>
      <c r="G256" s="12" t="s">
        <v>3225</v>
      </c>
      <c r="H256" s="12" t="s">
        <v>3226</v>
      </c>
      <c r="I256" s="14">
        <v>332925</v>
      </c>
      <c r="J256" s="12" t="s">
        <v>18</v>
      </c>
      <c r="K256" s="12" t="s">
        <v>680</v>
      </c>
      <c r="L256" s="13">
        <v>45526</v>
      </c>
      <c r="M256" s="13">
        <v>45526</v>
      </c>
      <c r="N256" s="21">
        <v>332925</v>
      </c>
    </row>
    <row r="257" spans="2:14" x14ac:dyDescent="0.25">
      <c r="B257" s="20" t="s">
        <v>227</v>
      </c>
      <c r="C257" s="12" t="s">
        <v>309</v>
      </c>
      <c r="D257" s="12" t="s">
        <v>310</v>
      </c>
      <c r="E257" s="13">
        <v>45533</v>
      </c>
      <c r="F257" s="12" t="s">
        <v>15</v>
      </c>
      <c r="G257" s="12" t="s">
        <v>3227</v>
      </c>
      <c r="H257" s="12" t="s">
        <v>3228</v>
      </c>
      <c r="I257" s="14">
        <v>5491793.75</v>
      </c>
      <c r="J257" s="12" t="s">
        <v>18</v>
      </c>
      <c r="K257" s="12" t="s">
        <v>3229</v>
      </c>
      <c r="L257" s="13">
        <v>45497</v>
      </c>
      <c r="M257" s="13">
        <v>45497</v>
      </c>
      <c r="N257" s="21">
        <v>5491793.75</v>
      </c>
    </row>
    <row r="258" spans="2:14" x14ac:dyDescent="0.25">
      <c r="B258" s="20" t="s">
        <v>1014</v>
      </c>
      <c r="C258" s="12" t="s">
        <v>14</v>
      </c>
      <c r="D258" s="12">
        <v>100</v>
      </c>
      <c r="E258" s="13">
        <v>45533</v>
      </c>
      <c r="F258" s="12" t="s">
        <v>15</v>
      </c>
      <c r="G258" s="12" t="s">
        <v>3230</v>
      </c>
      <c r="H258" s="12" t="s">
        <v>3231</v>
      </c>
      <c r="I258" s="14">
        <v>939912.4</v>
      </c>
      <c r="J258" s="12" t="s">
        <v>18</v>
      </c>
      <c r="K258" s="12" t="s">
        <v>1798</v>
      </c>
      <c r="L258" s="13">
        <v>45519</v>
      </c>
      <c r="M258" s="13">
        <v>45519</v>
      </c>
      <c r="N258" s="21">
        <v>939912.4</v>
      </c>
    </row>
    <row r="259" spans="2:14" x14ac:dyDescent="0.25">
      <c r="B259" s="20" t="s">
        <v>114</v>
      </c>
      <c r="C259" s="12" t="s">
        <v>14</v>
      </c>
      <c r="D259" s="12">
        <v>100</v>
      </c>
      <c r="E259" s="13">
        <v>45533</v>
      </c>
      <c r="F259" s="12" t="s">
        <v>15</v>
      </c>
      <c r="G259" s="12" t="s">
        <v>3232</v>
      </c>
      <c r="H259" s="12" t="s">
        <v>3233</v>
      </c>
      <c r="I259" s="14">
        <v>285000</v>
      </c>
      <c r="J259" s="12" t="s">
        <v>18</v>
      </c>
      <c r="K259" s="12" t="s">
        <v>3234</v>
      </c>
      <c r="L259" s="13">
        <v>45398</v>
      </c>
      <c r="M259" s="13">
        <v>45408</v>
      </c>
      <c r="N259" s="21">
        <v>285000</v>
      </c>
    </row>
    <row r="260" spans="2:14" x14ac:dyDescent="0.25">
      <c r="B260" s="20" t="s">
        <v>1441</v>
      </c>
      <c r="C260" s="12" t="s">
        <v>14</v>
      </c>
      <c r="D260" s="12">
        <v>100</v>
      </c>
      <c r="E260" s="13">
        <v>45533</v>
      </c>
      <c r="F260" s="12" t="s">
        <v>15</v>
      </c>
      <c r="G260" s="12" t="s">
        <v>3235</v>
      </c>
      <c r="H260" s="12" t="s">
        <v>3236</v>
      </c>
      <c r="I260" s="14">
        <v>27500</v>
      </c>
      <c r="J260" s="12" t="s">
        <v>18</v>
      </c>
      <c r="K260" s="12" t="s">
        <v>563</v>
      </c>
      <c r="L260" s="13">
        <v>45512</v>
      </c>
      <c r="M260" s="13">
        <v>45512</v>
      </c>
      <c r="N260" s="21">
        <v>27500</v>
      </c>
    </row>
    <row r="261" spans="2:14" x14ac:dyDescent="0.25">
      <c r="B261" s="20" t="s">
        <v>543</v>
      </c>
      <c r="C261" s="12" t="s">
        <v>14</v>
      </c>
      <c r="D261" s="12">
        <v>100</v>
      </c>
      <c r="E261" s="13">
        <v>45533</v>
      </c>
      <c r="F261" s="12" t="s">
        <v>15</v>
      </c>
      <c r="G261" s="12" t="s">
        <v>3237</v>
      </c>
      <c r="H261" s="12" t="s">
        <v>3238</v>
      </c>
      <c r="I261" s="14">
        <v>15291.77</v>
      </c>
      <c r="J261" s="12" t="s">
        <v>18</v>
      </c>
      <c r="K261" s="12" t="s">
        <v>3239</v>
      </c>
      <c r="L261" s="13">
        <v>45505</v>
      </c>
      <c r="M261" s="13">
        <v>45505</v>
      </c>
      <c r="N261" s="21">
        <v>15291.77</v>
      </c>
    </row>
    <row r="262" spans="2:14" x14ac:dyDescent="0.25">
      <c r="B262" s="20" t="s">
        <v>437</v>
      </c>
      <c r="C262" s="12" t="s">
        <v>14</v>
      </c>
      <c r="D262" s="12">
        <v>100</v>
      </c>
      <c r="E262" s="13">
        <v>45533</v>
      </c>
      <c r="F262" s="12" t="s">
        <v>15</v>
      </c>
      <c r="G262" s="12" t="s">
        <v>3240</v>
      </c>
      <c r="H262" s="12" t="s">
        <v>3241</v>
      </c>
      <c r="I262" s="14">
        <v>22000</v>
      </c>
      <c r="J262" s="12" t="s">
        <v>18</v>
      </c>
      <c r="K262" s="12" t="s">
        <v>267</v>
      </c>
      <c r="L262" s="13">
        <v>45527</v>
      </c>
      <c r="M262" s="13">
        <v>45527</v>
      </c>
      <c r="N262" s="21">
        <v>22000</v>
      </c>
    </row>
    <row r="263" spans="2:14" x14ac:dyDescent="0.25">
      <c r="B263" s="20" t="s">
        <v>2264</v>
      </c>
      <c r="C263" s="12" t="s">
        <v>14</v>
      </c>
      <c r="D263" s="12">
        <v>100</v>
      </c>
      <c r="E263" s="13">
        <v>45533</v>
      </c>
      <c r="F263" s="12" t="s">
        <v>15</v>
      </c>
      <c r="G263" s="12" t="s">
        <v>3242</v>
      </c>
      <c r="H263" s="12" t="s">
        <v>3243</v>
      </c>
      <c r="I263" s="14">
        <v>35000</v>
      </c>
      <c r="J263" s="12" t="s">
        <v>18</v>
      </c>
      <c r="K263" s="12" t="s">
        <v>413</v>
      </c>
      <c r="L263" s="13">
        <v>45530</v>
      </c>
      <c r="M263" s="13">
        <v>45530</v>
      </c>
      <c r="N263" s="21">
        <v>35000</v>
      </c>
    </row>
    <row r="264" spans="2:14" x14ac:dyDescent="0.25">
      <c r="B264" s="20" t="s">
        <v>1030</v>
      </c>
      <c r="C264" s="12" t="s">
        <v>309</v>
      </c>
      <c r="D264" s="12" t="s">
        <v>310</v>
      </c>
      <c r="E264" s="13">
        <v>45534</v>
      </c>
      <c r="F264" s="12" t="s">
        <v>15</v>
      </c>
      <c r="G264" s="12" t="s">
        <v>3244</v>
      </c>
      <c r="H264" s="12" t="s">
        <v>3245</v>
      </c>
      <c r="I264" s="14">
        <v>1400660</v>
      </c>
      <c r="J264" s="12" t="s">
        <v>18</v>
      </c>
      <c r="K264" s="12" t="s">
        <v>3246</v>
      </c>
      <c r="L264" s="13">
        <v>45517</v>
      </c>
      <c r="M264" s="13">
        <v>45517</v>
      </c>
      <c r="N264" s="21">
        <v>1400660</v>
      </c>
    </row>
    <row r="265" spans="2:14" x14ac:dyDescent="0.25">
      <c r="B265" s="20" t="s">
        <v>152</v>
      </c>
      <c r="C265" s="12" t="s">
        <v>309</v>
      </c>
      <c r="D265" s="12" t="s">
        <v>310</v>
      </c>
      <c r="E265" s="13">
        <v>45534</v>
      </c>
      <c r="F265" s="12" t="s">
        <v>15</v>
      </c>
      <c r="G265" s="12" t="s">
        <v>3247</v>
      </c>
      <c r="H265" s="12" t="s">
        <v>3248</v>
      </c>
      <c r="I265" s="14">
        <v>960855</v>
      </c>
      <c r="J265" s="12" t="s">
        <v>18</v>
      </c>
      <c r="K265" s="12" t="s">
        <v>1430</v>
      </c>
      <c r="L265" s="13">
        <v>45513</v>
      </c>
      <c r="M265" s="13">
        <v>45513</v>
      </c>
      <c r="N265" s="21">
        <v>960855</v>
      </c>
    </row>
    <row r="266" spans="2:14" x14ac:dyDescent="0.25">
      <c r="B266" s="20" t="s">
        <v>3249</v>
      </c>
      <c r="C266" s="12" t="s">
        <v>14</v>
      </c>
      <c r="D266" s="12">
        <v>100</v>
      </c>
      <c r="E266" s="13">
        <v>45534</v>
      </c>
      <c r="F266" s="12" t="s">
        <v>15</v>
      </c>
      <c r="G266" s="12" t="s">
        <v>3250</v>
      </c>
      <c r="H266" s="12" t="s">
        <v>3251</v>
      </c>
      <c r="I266" s="14">
        <v>547747.16</v>
      </c>
      <c r="J266" s="12" t="s">
        <v>18</v>
      </c>
      <c r="K266" s="12" t="s">
        <v>3252</v>
      </c>
      <c r="L266" s="13">
        <v>45532</v>
      </c>
      <c r="M266" s="13">
        <v>45532</v>
      </c>
      <c r="N266" s="21">
        <v>110844.1</v>
      </c>
    </row>
    <row r="267" spans="2:14" x14ac:dyDescent="0.25">
      <c r="B267" s="20" t="s">
        <v>3249</v>
      </c>
      <c r="C267" s="12" t="s">
        <v>14</v>
      </c>
      <c r="D267" s="12">
        <v>100</v>
      </c>
      <c r="E267" s="13">
        <v>45534</v>
      </c>
      <c r="F267" s="12" t="s">
        <v>15</v>
      </c>
      <c r="G267" s="12" t="s">
        <v>3250</v>
      </c>
      <c r="H267" s="12" t="s">
        <v>3251</v>
      </c>
      <c r="I267" s="14">
        <v>0</v>
      </c>
      <c r="J267" s="12" t="s">
        <v>18</v>
      </c>
      <c r="K267" s="12" t="s">
        <v>3253</v>
      </c>
      <c r="L267" s="13">
        <v>45532</v>
      </c>
      <c r="M267" s="13">
        <v>45532</v>
      </c>
      <c r="N267" s="21">
        <v>3835</v>
      </c>
    </row>
    <row r="268" spans="2:14" x14ac:dyDescent="0.25">
      <c r="B268" s="20" t="s">
        <v>3249</v>
      </c>
      <c r="C268" s="12" t="s">
        <v>14</v>
      </c>
      <c r="D268" s="12">
        <v>100</v>
      </c>
      <c r="E268" s="13">
        <v>45534</v>
      </c>
      <c r="F268" s="12" t="s">
        <v>15</v>
      </c>
      <c r="G268" s="12" t="s">
        <v>3250</v>
      </c>
      <c r="H268" s="12" t="s">
        <v>3251</v>
      </c>
      <c r="I268" s="14">
        <v>0</v>
      </c>
      <c r="J268" s="12" t="s">
        <v>18</v>
      </c>
      <c r="K268" s="12" t="s">
        <v>3254</v>
      </c>
      <c r="L268" s="13">
        <v>45532</v>
      </c>
      <c r="M268" s="13">
        <v>45532</v>
      </c>
      <c r="N268" s="21">
        <v>7134.73</v>
      </c>
    </row>
    <row r="269" spans="2:14" x14ac:dyDescent="0.25">
      <c r="B269" s="20" t="s">
        <v>3249</v>
      </c>
      <c r="C269" s="12" t="s">
        <v>14</v>
      </c>
      <c r="D269" s="12">
        <v>100</v>
      </c>
      <c r="E269" s="13">
        <v>45534</v>
      </c>
      <c r="F269" s="12" t="s">
        <v>15</v>
      </c>
      <c r="G269" s="12" t="s">
        <v>3250</v>
      </c>
      <c r="H269" s="12" t="s">
        <v>3251</v>
      </c>
      <c r="I269" s="14">
        <v>0</v>
      </c>
      <c r="J269" s="12" t="s">
        <v>18</v>
      </c>
      <c r="K269" s="12" t="s">
        <v>3255</v>
      </c>
      <c r="L269" s="13">
        <v>45532</v>
      </c>
      <c r="M269" s="13">
        <v>45532</v>
      </c>
      <c r="N269" s="21">
        <v>7247.25</v>
      </c>
    </row>
    <row r="270" spans="2:14" x14ac:dyDescent="0.25">
      <c r="B270" s="20" t="s">
        <v>3249</v>
      </c>
      <c r="C270" s="12" t="s">
        <v>14</v>
      </c>
      <c r="D270" s="12">
        <v>100</v>
      </c>
      <c r="E270" s="13">
        <v>45534</v>
      </c>
      <c r="F270" s="12" t="s">
        <v>15</v>
      </c>
      <c r="G270" s="12" t="s">
        <v>3250</v>
      </c>
      <c r="H270" s="12" t="s">
        <v>3251</v>
      </c>
      <c r="I270" s="14">
        <v>0</v>
      </c>
      <c r="J270" s="12" t="s">
        <v>18</v>
      </c>
      <c r="K270" s="12" t="s">
        <v>3256</v>
      </c>
      <c r="L270" s="13">
        <v>45532</v>
      </c>
      <c r="M270" s="13">
        <v>45532</v>
      </c>
      <c r="N270" s="21">
        <v>7359.78</v>
      </c>
    </row>
    <row r="271" spans="2:14" x14ac:dyDescent="0.25">
      <c r="B271" s="20" t="s">
        <v>3249</v>
      </c>
      <c r="C271" s="12" t="s">
        <v>14</v>
      </c>
      <c r="D271" s="12">
        <v>100</v>
      </c>
      <c r="E271" s="13">
        <v>45534</v>
      </c>
      <c r="F271" s="12" t="s">
        <v>15</v>
      </c>
      <c r="G271" s="12" t="s">
        <v>3250</v>
      </c>
      <c r="H271" s="12" t="s">
        <v>3251</v>
      </c>
      <c r="I271" s="14">
        <v>0</v>
      </c>
      <c r="J271" s="12" t="s">
        <v>18</v>
      </c>
      <c r="K271" s="12" t="s">
        <v>3257</v>
      </c>
      <c r="L271" s="13">
        <v>45532</v>
      </c>
      <c r="M271" s="13">
        <v>45532</v>
      </c>
      <c r="N271" s="21">
        <v>144237.74</v>
      </c>
    </row>
    <row r="272" spans="2:14" x14ac:dyDescent="0.25">
      <c r="B272" s="20" t="s">
        <v>3249</v>
      </c>
      <c r="C272" s="12" t="s">
        <v>14</v>
      </c>
      <c r="D272" s="12">
        <v>100</v>
      </c>
      <c r="E272" s="13">
        <v>45534</v>
      </c>
      <c r="F272" s="12" t="s">
        <v>15</v>
      </c>
      <c r="G272" s="12" t="s">
        <v>3250</v>
      </c>
      <c r="H272" s="12" t="s">
        <v>3251</v>
      </c>
      <c r="I272" s="14">
        <v>0</v>
      </c>
      <c r="J272" s="12" t="s">
        <v>18</v>
      </c>
      <c r="K272" s="12" t="s">
        <v>3258</v>
      </c>
      <c r="L272" s="13">
        <v>45532</v>
      </c>
      <c r="M272" s="13">
        <v>45532</v>
      </c>
      <c r="N272" s="21">
        <v>12069.56</v>
      </c>
    </row>
    <row r="273" spans="2:14" x14ac:dyDescent="0.25">
      <c r="B273" s="20" t="s">
        <v>3249</v>
      </c>
      <c r="C273" s="12" t="s">
        <v>14</v>
      </c>
      <c r="D273" s="12">
        <v>100</v>
      </c>
      <c r="E273" s="13">
        <v>45534</v>
      </c>
      <c r="F273" s="12" t="s">
        <v>15</v>
      </c>
      <c r="G273" s="12" t="s">
        <v>3250</v>
      </c>
      <c r="H273" s="12" t="s">
        <v>3251</v>
      </c>
      <c r="I273" s="14">
        <v>0</v>
      </c>
      <c r="J273" s="12" t="s">
        <v>18</v>
      </c>
      <c r="K273" s="12" t="s">
        <v>3259</v>
      </c>
      <c r="L273" s="13">
        <v>45532</v>
      </c>
      <c r="M273" s="13">
        <v>45532</v>
      </c>
      <c r="N273" s="21">
        <v>16247.27</v>
      </c>
    </row>
    <row r="274" spans="2:14" x14ac:dyDescent="0.25">
      <c r="B274" s="20" t="s">
        <v>3249</v>
      </c>
      <c r="C274" s="12" t="s">
        <v>14</v>
      </c>
      <c r="D274" s="12">
        <v>100</v>
      </c>
      <c r="E274" s="13">
        <v>45534</v>
      </c>
      <c r="F274" s="12" t="s">
        <v>15</v>
      </c>
      <c r="G274" s="12" t="s">
        <v>3250</v>
      </c>
      <c r="H274" s="12" t="s">
        <v>3251</v>
      </c>
      <c r="I274" s="14">
        <v>0</v>
      </c>
      <c r="J274" s="12" t="s">
        <v>18</v>
      </c>
      <c r="K274" s="12" t="s">
        <v>3260</v>
      </c>
      <c r="L274" s="13">
        <v>45532</v>
      </c>
      <c r="M274" s="13">
        <v>45532</v>
      </c>
      <c r="N274" s="21">
        <v>16562.330000000002</v>
      </c>
    </row>
    <row r="275" spans="2:14" x14ac:dyDescent="0.25">
      <c r="B275" s="20" t="s">
        <v>3249</v>
      </c>
      <c r="C275" s="12" t="s">
        <v>14</v>
      </c>
      <c r="D275" s="12">
        <v>100</v>
      </c>
      <c r="E275" s="13">
        <v>45534</v>
      </c>
      <c r="F275" s="12" t="s">
        <v>15</v>
      </c>
      <c r="G275" s="12" t="s">
        <v>3250</v>
      </c>
      <c r="H275" s="12" t="s">
        <v>3251</v>
      </c>
      <c r="I275" s="14">
        <v>0</v>
      </c>
      <c r="J275" s="12" t="s">
        <v>18</v>
      </c>
      <c r="K275" s="12" t="s">
        <v>3261</v>
      </c>
      <c r="L275" s="13">
        <v>45532</v>
      </c>
      <c r="M275" s="13">
        <v>45532</v>
      </c>
      <c r="N275" s="21">
        <v>16877.400000000001</v>
      </c>
    </row>
    <row r="276" spans="2:14" x14ac:dyDescent="0.25">
      <c r="B276" s="20" t="s">
        <v>3249</v>
      </c>
      <c r="C276" s="12" t="s">
        <v>14</v>
      </c>
      <c r="D276" s="12">
        <v>100</v>
      </c>
      <c r="E276" s="13">
        <v>45534</v>
      </c>
      <c r="F276" s="12" t="s">
        <v>15</v>
      </c>
      <c r="G276" s="12" t="s">
        <v>3250</v>
      </c>
      <c r="H276" s="12" t="s">
        <v>3251</v>
      </c>
      <c r="I276" s="14">
        <v>0</v>
      </c>
      <c r="J276" s="12" t="s">
        <v>18</v>
      </c>
      <c r="K276" s="12" t="s">
        <v>3262</v>
      </c>
      <c r="L276" s="13">
        <v>45532</v>
      </c>
      <c r="M276" s="13">
        <v>45532</v>
      </c>
      <c r="N276" s="21">
        <v>17192.47</v>
      </c>
    </row>
    <row r="277" spans="2:14" x14ac:dyDescent="0.25">
      <c r="B277" s="20" t="s">
        <v>3249</v>
      </c>
      <c r="C277" s="12" t="s">
        <v>14</v>
      </c>
      <c r="D277" s="12">
        <v>100</v>
      </c>
      <c r="E277" s="13">
        <v>45534</v>
      </c>
      <c r="F277" s="12" t="s">
        <v>15</v>
      </c>
      <c r="G277" s="12" t="s">
        <v>3250</v>
      </c>
      <c r="H277" s="12" t="s">
        <v>3251</v>
      </c>
      <c r="I277" s="14">
        <v>0</v>
      </c>
      <c r="J277" s="12" t="s">
        <v>18</v>
      </c>
      <c r="K277" s="12" t="s">
        <v>3263</v>
      </c>
      <c r="L277" s="13">
        <v>45532</v>
      </c>
      <c r="M277" s="13">
        <v>45532</v>
      </c>
      <c r="N277" s="21">
        <v>11670.19</v>
      </c>
    </row>
    <row r="278" spans="2:14" x14ac:dyDescent="0.25">
      <c r="B278" s="20" t="s">
        <v>3249</v>
      </c>
      <c r="C278" s="12" t="s">
        <v>14</v>
      </c>
      <c r="D278" s="12">
        <v>100</v>
      </c>
      <c r="E278" s="13">
        <v>45534</v>
      </c>
      <c r="F278" s="12" t="s">
        <v>15</v>
      </c>
      <c r="G278" s="12" t="s">
        <v>3250</v>
      </c>
      <c r="H278" s="12" t="s">
        <v>3251</v>
      </c>
      <c r="I278" s="14">
        <v>0</v>
      </c>
      <c r="J278" s="12" t="s">
        <v>18</v>
      </c>
      <c r="K278" s="12" t="s">
        <v>3264</v>
      </c>
      <c r="L278" s="13">
        <v>45532</v>
      </c>
      <c r="M278" s="13">
        <v>45532</v>
      </c>
      <c r="N278" s="21">
        <v>11985.26</v>
      </c>
    </row>
    <row r="279" spans="2:14" x14ac:dyDescent="0.25">
      <c r="B279" s="20" t="s">
        <v>3249</v>
      </c>
      <c r="C279" s="12" t="s">
        <v>14</v>
      </c>
      <c r="D279" s="12">
        <v>100</v>
      </c>
      <c r="E279" s="13">
        <v>45534</v>
      </c>
      <c r="F279" s="12" t="s">
        <v>15</v>
      </c>
      <c r="G279" s="12" t="s">
        <v>3250</v>
      </c>
      <c r="H279" s="12" t="s">
        <v>3251</v>
      </c>
      <c r="I279" s="14">
        <v>0</v>
      </c>
      <c r="J279" s="12" t="s">
        <v>18</v>
      </c>
      <c r="K279" s="12" t="s">
        <v>3265</v>
      </c>
      <c r="L279" s="13">
        <v>45532</v>
      </c>
      <c r="M279" s="13">
        <v>45532</v>
      </c>
      <c r="N279" s="21">
        <v>12300.33</v>
      </c>
    </row>
    <row r="280" spans="2:14" x14ac:dyDescent="0.25">
      <c r="B280" s="20" t="s">
        <v>3249</v>
      </c>
      <c r="C280" s="12" t="s">
        <v>14</v>
      </c>
      <c r="D280" s="12">
        <v>100</v>
      </c>
      <c r="E280" s="13">
        <v>45534</v>
      </c>
      <c r="F280" s="12" t="s">
        <v>15</v>
      </c>
      <c r="G280" s="12" t="s">
        <v>3250</v>
      </c>
      <c r="H280" s="12" t="s">
        <v>3251</v>
      </c>
      <c r="I280" s="14">
        <v>0</v>
      </c>
      <c r="J280" s="12" t="s">
        <v>18</v>
      </c>
      <c r="K280" s="12" t="s">
        <v>3266</v>
      </c>
      <c r="L280" s="13">
        <v>45532</v>
      </c>
      <c r="M280" s="13">
        <v>45532</v>
      </c>
      <c r="N280" s="21">
        <v>12615.4</v>
      </c>
    </row>
    <row r="281" spans="2:14" x14ac:dyDescent="0.25">
      <c r="B281" s="20" t="s">
        <v>3249</v>
      </c>
      <c r="C281" s="12" t="s">
        <v>14</v>
      </c>
      <c r="D281" s="12">
        <v>100</v>
      </c>
      <c r="E281" s="13">
        <v>45534</v>
      </c>
      <c r="F281" s="12" t="s">
        <v>15</v>
      </c>
      <c r="G281" s="12" t="s">
        <v>3250</v>
      </c>
      <c r="H281" s="12" t="s">
        <v>3251</v>
      </c>
      <c r="I281" s="14">
        <v>0</v>
      </c>
      <c r="J281" s="12" t="s">
        <v>18</v>
      </c>
      <c r="K281" s="12" t="s">
        <v>3267</v>
      </c>
      <c r="L281" s="13">
        <v>45532</v>
      </c>
      <c r="M281" s="13">
        <v>45532</v>
      </c>
      <c r="N281" s="21">
        <v>11998.28</v>
      </c>
    </row>
    <row r="282" spans="2:14" x14ac:dyDescent="0.25">
      <c r="B282" s="20" t="s">
        <v>3249</v>
      </c>
      <c r="C282" s="12" t="s">
        <v>14</v>
      </c>
      <c r="D282" s="12">
        <v>100</v>
      </c>
      <c r="E282" s="13">
        <v>45534</v>
      </c>
      <c r="F282" s="12" t="s">
        <v>15</v>
      </c>
      <c r="G282" s="12" t="s">
        <v>3250</v>
      </c>
      <c r="H282" s="12" t="s">
        <v>3251</v>
      </c>
      <c r="I282" s="14">
        <v>0</v>
      </c>
      <c r="J282" s="12" t="s">
        <v>18</v>
      </c>
      <c r="K282" s="12" t="s">
        <v>3268</v>
      </c>
      <c r="L282" s="13">
        <v>45532</v>
      </c>
      <c r="M282" s="13">
        <v>45532</v>
      </c>
      <c r="N282" s="21">
        <v>11998.28</v>
      </c>
    </row>
    <row r="283" spans="2:14" x14ac:dyDescent="0.25">
      <c r="B283" s="20" t="s">
        <v>3249</v>
      </c>
      <c r="C283" s="12" t="s">
        <v>14</v>
      </c>
      <c r="D283" s="12">
        <v>100</v>
      </c>
      <c r="E283" s="13">
        <v>45534</v>
      </c>
      <c r="F283" s="12" t="s">
        <v>15</v>
      </c>
      <c r="G283" s="12" t="s">
        <v>3250</v>
      </c>
      <c r="H283" s="12" t="s">
        <v>3251</v>
      </c>
      <c r="I283" s="14">
        <v>0</v>
      </c>
      <c r="J283" s="12" t="s">
        <v>18</v>
      </c>
      <c r="K283" s="12" t="s">
        <v>3269</v>
      </c>
      <c r="L283" s="13">
        <v>45532</v>
      </c>
      <c r="M283" s="13">
        <v>45532</v>
      </c>
      <c r="N283" s="21">
        <v>11998.28</v>
      </c>
    </row>
    <row r="284" spans="2:14" x14ac:dyDescent="0.25">
      <c r="B284" s="20" t="s">
        <v>3249</v>
      </c>
      <c r="C284" s="12" t="s">
        <v>14</v>
      </c>
      <c r="D284" s="12">
        <v>100</v>
      </c>
      <c r="E284" s="13">
        <v>45534</v>
      </c>
      <c r="F284" s="12" t="s">
        <v>15</v>
      </c>
      <c r="G284" s="12" t="s">
        <v>3250</v>
      </c>
      <c r="H284" s="12" t="s">
        <v>3251</v>
      </c>
      <c r="I284" s="14">
        <v>0</v>
      </c>
      <c r="J284" s="12" t="s">
        <v>18</v>
      </c>
      <c r="K284" s="12" t="s">
        <v>3270</v>
      </c>
      <c r="L284" s="13">
        <v>45532</v>
      </c>
      <c r="M284" s="13">
        <v>45532</v>
      </c>
      <c r="N284" s="21">
        <v>10738</v>
      </c>
    </row>
    <row r="285" spans="2:14" x14ac:dyDescent="0.25">
      <c r="B285" s="20" t="s">
        <v>3249</v>
      </c>
      <c r="C285" s="12" t="s">
        <v>14</v>
      </c>
      <c r="D285" s="12">
        <v>100</v>
      </c>
      <c r="E285" s="13">
        <v>45534</v>
      </c>
      <c r="F285" s="12" t="s">
        <v>15</v>
      </c>
      <c r="G285" s="12" t="s">
        <v>3250</v>
      </c>
      <c r="H285" s="12" t="s">
        <v>3251</v>
      </c>
      <c r="I285" s="14">
        <v>0</v>
      </c>
      <c r="J285" s="12" t="s">
        <v>18</v>
      </c>
      <c r="K285" s="12" t="s">
        <v>3271</v>
      </c>
      <c r="L285" s="13">
        <v>45532</v>
      </c>
      <c r="M285" s="13">
        <v>45532</v>
      </c>
      <c r="N285" s="21">
        <v>10738</v>
      </c>
    </row>
    <row r="286" spans="2:14" x14ac:dyDescent="0.25">
      <c r="B286" s="20" t="s">
        <v>3249</v>
      </c>
      <c r="C286" s="12" t="s">
        <v>14</v>
      </c>
      <c r="D286" s="12">
        <v>100</v>
      </c>
      <c r="E286" s="13">
        <v>45534</v>
      </c>
      <c r="F286" s="12" t="s">
        <v>15</v>
      </c>
      <c r="G286" s="12" t="s">
        <v>3250</v>
      </c>
      <c r="H286" s="12" t="s">
        <v>3251</v>
      </c>
      <c r="I286" s="14">
        <v>0</v>
      </c>
      <c r="J286" s="12" t="s">
        <v>18</v>
      </c>
      <c r="K286" s="12" t="s">
        <v>3272</v>
      </c>
      <c r="L286" s="13">
        <v>45532</v>
      </c>
      <c r="M286" s="13">
        <v>45532</v>
      </c>
      <c r="N286" s="21">
        <v>11053.06</v>
      </c>
    </row>
    <row r="287" spans="2:14" x14ac:dyDescent="0.25">
      <c r="B287" s="20" t="s">
        <v>3249</v>
      </c>
      <c r="C287" s="12" t="s">
        <v>14</v>
      </c>
      <c r="D287" s="12">
        <v>100</v>
      </c>
      <c r="E287" s="13">
        <v>45534</v>
      </c>
      <c r="F287" s="12" t="s">
        <v>15</v>
      </c>
      <c r="G287" s="12" t="s">
        <v>3250</v>
      </c>
      <c r="H287" s="12" t="s">
        <v>3251</v>
      </c>
      <c r="I287" s="14">
        <v>0</v>
      </c>
      <c r="J287" s="12" t="s">
        <v>18</v>
      </c>
      <c r="K287" s="12" t="s">
        <v>3273</v>
      </c>
      <c r="L287" s="13">
        <v>45532</v>
      </c>
      <c r="M287" s="13">
        <v>45532</v>
      </c>
      <c r="N287" s="21">
        <v>11368.13</v>
      </c>
    </row>
    <row r="288" spans="2:14" x14ac:dyDescent="0.25">
      <c r="B288" s="20" t="s">
        <v>3249</v>
      </c>
      <c r="C288" s="12" t="s">
        <v>14</v>
      </c>
      <c r="D288" s="12">
        <v>100</v>
      </c>
      <c r="E288" s="13">
        <v>45534</v>
      </c>
      <c r="F288" s="12" t="s">
        <v>15</v>
      </c>
      <c r="G288" s="12" t="s">
        <v>3250</v>
      </c>
      <c r="H288" s="12" t="s">
        <v>3251</v>
      </c>
      <c r="I288" s="14">
        <v>0</v>
      </c>
      <c r="J288" s="12" t="s">
        <v>18</v>
      </c>
      <c r="K288" s="12" t="s">
        <v>3274</v>
      </c>
      <c r="L288" s="13">
        <v>45532</v>
      </c>
      <c r="M288" s="13">
        <v>45532</v>
      </c>
      <c r="N288" s="21">
        <v>11683.2</v>
      </c>
    </row>
    <row r="289" spans="2:14" x14ac:dyDescent="0.25">
      <c r="B289" s="20" t="s">
        <v>3249</v>
      </c>
      <c r="C289" s="12" t="s">
        <v>14</v>
      </c>
      <c r="D289" s="12">
        <v>100</v>
      </c>
      <c r="E289" s="13">
        <v>45534</v>
      </c>
      <c r="F289" s="12" t="s">
        <v>15</v>
      </c>
      <c r="G289" s="12" t="s">
        <v>3250</v>
      </c>
      <c r="H289" s="12" t="s">
        <v>3251</v>
      </c>
      <c r="I289" s="14">
        <v>0</v>
      </c>
      <c r="J289" s="12" t="s">
        <v>18</v>
      </c>
      <c r="K289" s="12" t="s">
        <v>3275</v>
      </c>
      <c r="L289" s="13">
        <v>45527</v>
      </c>
      <c r="M289" s="13">
        <v>45527</v>
      </c>
      <c r="N289" s="21">
        <v>11998.28</v>
      </c>
    </row>
    <row r="290" spans="2:14" x14ac:dyDescent="0.25">
      <c r="B290" s="20" t="s">
        <v>3249</v>
      </c>
      <c r="C290" s="12" t="s">
        <v>14</v>
      </c>
      <c r="D290" s="12">
        <v>100</v>
      </c>
      <c r="E290" s="13">
        <v>45534</v>
      </c>
      <c r="F290" s="12" t="s">
        <v>15</v>
      </c>
      <c r="G290" s="12" t="s">
        <v>3250</v>
      </c>
      <c r="H290" s="12" t="s">
        <v>3251</v>
      </c>
      <c r="I290" s="14">
        <v>0</v>
      </c>
      <c r="J290" s="12" t="s">
        <v>18</v>
      </c>
      <c r="K290" s="12" t="s">
        <v>3276</v>
      </c>
      <c r="L290" s="13">
        <v>45532</v>
      </c>
      <c r="M290" s="13">
        <v>45532</v>
      </c>
      <c r="N290" s="21">
        <v>11998.28</v>
      </c>
    </row>
    <row r="291" spans="2:14" x14ac:dyDescent="0.25">
      <c r="B291" s="20" t="s">
        <v>3249</v>
      </c>
      <c r="C291" s="12" t="s">
        <v>14</v>
      </c>
      <c r="D291" s="12">
        <v>100</v>
      </c>
      <c r="E291" s="13">
        <v>45534</v>
      </c>
      <c r="F291" s="12" t="s">
        <v>15</v>
      </c>
      <c r="G291" s="12" t="s">
        <v>3250</v>
      </c>
      <c r="H291" s="12" t="s">
        <v>3251</v>
      </c>
      <c r="I291" s="14">
        <v>0</v>
      </c>
      <c r="J291" s="12" t="s">
        <v>18</v>
      </c>
      <c r="K291" s="12" t="s">
        <v>3277</v>
      </c>
      <c r="L291" s="13">
        <v>45527</v>
      </c>
      <c r="M291" s="13">
        <v>45527</v>
      </c>
      <c r="N291" s="21">
        <v>11998.28</v>
      </c>
    </row>
    <row r="292" spans="2:14" x14ac:dyDescent="0.25">
      <c r="B292" s="20" t="s">
        <v>3249</v>
      </c>
      <c r="C292" s="12" t="s">
        <v>14</v>
      </c>
      <c r="D292" s="12">
        <v>100</v>
      </c>
      <c r="E292" s="13">
        <v>45534</v>
      </c>
      <c r="F292" s="12" t="s">
        <v>15</v>
      </c>
      <c r="G292" s="12" t="s">
        <v>3250</v>
      </c>
      <c r="H292" s="12" t="s">
        <v>3251</v>
      </c>
      <c r="I292" s="14">
        <v>0</v>
      </c>
      <c r="J292" s="12" t="s">
        <v>18</v>
      </c>
      <c r="K292" s="12" t="s">
        <v>3278</v>
      </c>
      <c r="L292" s="13">
        <v>45532</v>
      </c>
      <c r="M292" s="13">
        <v>45532</v>
      </c>
      <c r="N292" s="21">
        <v>11998.28</v>
      </c>
    </row>
    <row r="293" spans="2:14" ht="15.75" thickBot="1" x14ac:dyDescent="0.3">
      <c r="B293" s="22" t="s">
        <v>1158</v>
      </c>
      <c r="C293" s="23" t="s">
        <v>14</v>
      </c>
      <c r="D293" s="23">
        <v>100</v>
      </c>
      <c r="E293" s="24">
        <v>45534</v>
      </c>
      <c r="F293" s="23" t="s">
        <v>15</v>
      </c>
      <c r="G293" s="23" t="s">
        <v>3279</v>
      </c>
      <c r="H293" s="23" t="s">
        <v>3280</v>
      </c>
      <c r="I293" s="25">
        <v>6252429</v>
      </c>
      <c r="J293" s="23" t="s">
        <v>18</v>
      </c>
      <c r="K293" s="23" t="s">
        <v>164</v>
      </c>
      <c r="L293" s="24">
        <v>45445</v>
      </c>
      <c r="M293" s="24">
        <v>45445</v>
      </c>
      <c r="N293" s="26">
        <v>6252429</v>
      </c>
    </row>
    <row r="296" spans="2:14" x14ac:dyDescent="0.25">
      <c r="B296" s="40" t="s">
        <v>1689</v>
      </c>
      <c r="C296" s="40"/>
      <c r="D296" s="40"/>
      <c r="E296" s="40"/>
      <c r="F296" s="40"/>
      <c r="G296" s="40"/>
      <c r="H296" s="40"/>
      <c r="I296" s="40"/>
      <c r="J296" s="40"/>
      <c r="K296" s="40"/>
      <c r="L296" s="40"/>
      <c r="M296" s="40"/>
      <c r="N296" s="40"/>
    </row>
    <row r="297" spans="2:14" x14ac:dyDescent="0.25">
      <c r="B297" s="35" t="s">
        <v>1690</v>
      </c>
      <c r="C297" s="35"/>
      <c r="D297" s="35"/>
      <c r="E297" s="35"/>
      <c r="F297" s="35"/>
      <c r="G297" s="35"/>
      <c r="H297" s="35"/>
      <c r="I297" s="35"/>
      <c r="J297" s="35"/>
      <c r="K297" s="35"/>
      <c r="L297" s="35"/>
      <c r="M297" s="35"/>
      <c r="N297" s="35"/>
    </row>
    <row r="298" spans="2:14" x14ac:dyDescent="0.25">
      <c r="B298" s="32"/>
      <c r="C298" s="32"/>
      <c r="D298" s="33"/>
      <c r="E298" s="32"/>
      <c r="F298" s="32"/>
      <c r="G298" s="32"/>
      <c r="H298" s="34"/>
      <c r="I298" s="32"/>
      <c r="J298" s="32"/>
      <c r="K298" s="33"/>
      <c r="L298" s="33"/>
      <c r="M298" s="34"/>
      <c r="N298" s="32"/>
    </row>
    <row r="299" spans="2:14" x14ac:dyDescent="0.25">
      <c r="B299" s="32"/>
      <c r="C299" s="32"/>
      <c r="D299" s="33"/>
      <c r="E299" s="32"/>
      <c r="F299" s="32"/>
      <c r="G299" s="32"/>
      <c r="H299" s="34"/>
      <c r="I299" s="32"/>
      <c r="J299" s="32"/>
      <c r="K299" s="33"/>
      <c r="L299" s="33"/>
      <c r="M299" s="34"/>
      <c r="N299" s="32"/>
    </row>
    <row r="300" spans="2:14" x14ac:dyDescent="0.25">
      <c r="B300" s="32"/>
      <c r="C300" s="32"/>
      <c r="D300" s="33"/>
      <c r="E300" s="32"/>
      <c r="F300" s="32"/>
      <c r="G300" s="32"/>
      <c r="H300" s="34"/>
      <c r="I300" s="32"/>
      <c r="J300" s="32"/>
      <c r="K300" s="33"/>
      <c r="L300" s="33"/>
      <c r="M300" s="34"/>
      <c r="N300" s="32"/>
    </row>
    <row r="301" spans="2:14" x14ac:dyDescent="0.25">
      <c r="B301" s="32"/>
      <c r="C301" s="32"/>
      <c r="D301" s="33"/>
      <c r="E301" s="32"/>
      <c r="F301" s="32"/>
      <c r="G301" s="32"/>
      <c r="H301" s="34"/>
      <c r="I301" s="32"/>
      <c r="J301" s="32"/>
      <c r="K301" s="33"/>
      <c r="L301" s="33"/>
      <c r="M301" s="34"/>
      <c r="N301" s="32"/>
    </row>
    <row r="302" spans="2:14" x14ac:dyDescent="0.25">
      <c r="B302" s="32"/>
      <c r="C302" s="32"/>
      <c r="D302" s="33"/>
      <c r="E302" s="32"/>
      <c r="F302" s="32"/>
      <c r="G302" s="32"/>
      <c r="H302" s="34"/>
      <c r="I302" s="32"/>
      <c r="J302" s="32"/>
      <c r="K302" s="33"/>
      <c r="L302" s="33"/>
      <c r="M302" s="34"/>
      <c r="N302" s="32"/>
    </row>
    <row r="303" spans="2:14" x14ac:dyDescent="0.25">
      <c r="B303" s="32"/>
      <c r="C303" s="32"/>
      <c r="D303" s="33"/>
      <c r="E303" s="32"/>
      <c r="F303" s="32"/>
      <c r="G303" s="32"/>
      <c r="H303" s="34"/>
      <c r="I303" s="32"/>
      <c r="J303" s="32"/>
      <c r="K303" s="33"/>
      <c r="L303" s="33"/>
      <c r="M303" s="34"/>
      <c r="N303" s="32"/>
    </row>
    <row r="304" spans="2:14" x14ac:dyDescent="0.25">
      <c r="B304" s="32"/>
      <c r="C304" s="32"/>
      <c r="D304" s="33"/>
      <c r="E304" s="32"/>
      <c r="F304" s="32"/>
      <c r="G304" s="32"/>
      <c r="H304" s="34"/>
      <c r="I304" s="32"/>
      <c r="J304" s="32"/>
      <c r="K304" s="33"/>
      <c r="L304" s="33"/>
      <c r="M304" s="34"/>
      <c r="N304" s="32"/>
    </row>
    <row r="305" spans="2:14" x14ac:dyDescent="0.25">
      <c r="B305" s="32"/>
      <c r="C305" s="32"/>
      <c r="D305" s="33"/>
      <c r="E305" s="32"/>
      <c r="F305" s="32"/>
      <c r="G305" s="32"/>
      <c r="H305" s="34"/>
      <c r="I305" s="32"/>
      <c r="J305" s="32"/>
      <c r="K305" s="33"/>
      <c r="L305" s="33"/>
      <c r="M305" s="34"/>
      <c r="N305" s="32"/>
    </row>
    <row r="306" spans="2:14" x14ac:dyDescent="0.25">
      <c r="B306" s="32"/>
      <c r="C306" s="32"/>
      <c r="D306" s="33"/>
      <c r="E306" s="32"/>
      <c r="F306" s="32"/>
      <c r="G306" s="32"/>
      <c r="H306" s="34"/>
      <c r="I306" s="32"/>
      <c r="J306" s="32"/>
      <c r="K306" s="33"/>
      <c r="L306" s="33"/>
      <c r="M306" s="34"/>
      <c r="N306" s="32"/>
    </row>
    <row r="307" spans="2:14" x14ac:dyDescent="0.25">
      <c r="B307" s="32"/>
      <c r="C307" s="32"/>
      <c r="D307" s="33"/>
      <c r="E307" s="32"/>
      <c r="F307" s="32"/>
      <c r="G307" s="32"/>
      <c r="H307" s="34"/>
      <c r="I307" s="32"/>
      <c r="J307" s="32"/>
      <c r="K307" s="33"/>
      <c r="L307" s="33"/>
      <c r="M307" s="34"/>
      <c r="N307" s="32"/>
    </row>
    <row r="308" spans="2:14" x14ac:dyDescent="0.25">
      <c r="B308" s="32"/>
      <c r="C308" s="32"/>
      <c r="D308" s="33"/>
      <c r="E308" s="32"/>
      <c r="F308" s="32"/>
      <c r="G308" s="32"/>
      <c r="H308" s="34"/>
      <c r="I308" s="32"/>
      <c r="J308" s="32"/>
      <c r="K308" s="33"/>
      <c r="L308" s="33"/>
      <c r="M308" s="34"/>
      <c r="N308" s="32"/>
    </row>
    <row r="309" spans="2:14" x14ac:dyDescent="0.25">
      <c r="B309" s="32"/>
      <c r="C309" s="32"/>
      <c r="D309" s="33"/>
      <c r="E309" s="32"/>
      <c r="F309" s="32"/>
      <c r="G309" s="32"/>
      <c r="H309" s="34"/>
      <c r="I309" s="32"/>
      <c r="J309" s="32"/>
      <c r="K309" s="33"/>
      <c r="L309" s="33"/>
      <c r="M309" s="34"/>
      <c r="N309" s="32"/>
    </row>
    <row r="310" spans="2:14" x14ac:dyDescent="0.25">
      <c r="B310" s="32"/>
      <c r="C310" s="32"/>
      <c r="D310" s="33"/>
      <c r="E310" s="32"/>
      <c r="F310" s="32"/>
      <c r="G310" s="32"/>
      <c r="H310" s="34"/>
      <c r="I310" s="32"/>
      <c r="J310" s="32"/>
      <c r="K310" s="33"/>
      <c r="L310" s="33"/>
      <c r="M310" s="34"/>
      <c r="N310" s="32"/>
    </row>
    <row r="311" spans="2:14" x14ac:dyDescent="0.25">
      <c r="B311" s="32"/>
      <c r="C311" s="32"/>
      <c r="D311" s="33"/>
      <c r="E311" s="32"/>
      <c r="F311" s="32"/>
      <c r="G311" s="32"/>
      <c r="H311" s="34"/>
      <c r="I311" s="32"/>
      <c r="J311" s="32"/>
      <c r="K311" s="33"/>
      <c r="L311" s="33"/>
      <c r="M311" s="34"/>
      <c r="N311" s="32"/>
    </row>
    <row r="312" spans="2:14" x14ac:dyDescent="0.25">
      <c r="B312" s="32"/>
      <c r="C312" s="32"/>
      <c r="D312" s="33"/>
      <c r="E312" s="32"/>
      <c r="F312" s="32"/>
      <c r="G312" s="32"/>
      <c r="H312" s="34"/>
      <c r="I312" s="32"/>
      <c r="J312" s="32"/>
      <c r="K312" s="33"/>
      <c r="L312" s="33"/>
      <c r="M312" s="34"/>
      <c r="N312" s="32"/>
    </row>
  </sheetData>
  <mergeCells count="6">
    <mergeCell ref="B6:N6"/>
    <mergeCell ref="B7:N7"/>
    <mergeCell ref="B8:N8"/>
    <mergeCell ref="B9:N9"/>
    <mergeCell ref="B296:N296"/>
    <mergeCell ref="B297:N297"/>
  </mergeCells>
  <printOptions horizontalCentered="1"/>
  <pageMargins left="0.19685039370078741" right="0.19685039370078741" top="0.19685039370078741" bottom="0.19685039370078741" header="0.31496062992125984" footer="0.31496062992125984"/>
  <pageSetup scale="70" orientation="landscape" horizontalDpi="4294967293" verticalDpi="0" r:id="rId1"/>
  <headerFooter>
    <oddFooter>&amp;RP.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ENERO</vt:lpstr>
      <vt:lpstr>FEBRERO</vt:lpstr>
      <vt:lpstr>MARZO</vt:lpstr>
      <vt:lpstr>ABRIL</vt:lpstr>
      <vt:lpstr>MAYO</vt:lpstr>
      <vt:lpstr>JUNIO</vt:lpstr>
      <vt:lpstr>JULIO </vt:lpstr>
      <vt:lpstr>AGOSTO</vt:lpstr>
      <vt:lpstr>ABRIL!Títulos_a_imprimir</vt:lpstr>
      <vt:lpstr>AGOSTO!Títulos_a_imprimir</vt:lpstr>
      <vt:lpstr>'JULIO '!Títulos_a_imprimir</vt:lpstr>
      <vt:lpstr>JUNIO!Títulos_a_imprimir</vt:lpstr>
      <vt:lpstr>MAYO!Títulos_a_imprimir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contabilidad</cp:lastModifiedBy>
  <cp:lastPrinted>2024-09-06T19:00:19Z</cp:lastPrinted>
  <dcterms:created xsi:type="dcterms:W3CDTF">2024-02-06T19:39:21Z</dcterms:created>
  <dcterms:modified xsi:type="dcterms:W3CDTF">2024-09-06T19:00:57Z</dcterms:modified>
</cp:coreProperties>
</file>